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CORCOM\2023\"/>
    </mc:Choice>
  </mc:AlternateContent>
  <bookViews>
    <workbookView xWindow="0" yWindow="0" windowWidth="23040" windowHeight="9972" tabRatio="881" firstSheet="5" activeTab="5"/>
  </bookViews>
  <sheets>
    <sheet name="KLB PAGI-SORE" sheetId="48" state="hidden" r:id="rId1"/>
    <sheet name="TNG-DU (rev 12 des 2020)" sheetId="14" state="hidden" r:id="rId2"/>
    <sheet name="DU-TNG (rev 12 des 2020)" sheetId="15" state="hidden" r:id="rId3"/>
    <sheet name="PRAMEKS-YK-SLO" sheetId="22" state="hidden" r:id="rId4"/>
    <sheet name="SLO-YK-PRAMEKS" sheetId="21" state="hidden" r:id="rId5"/>
    <sheet name="COMMUTERLINE" sheetId="31" r:id="rId6"/>
    <sheet name="PRAMEKS" sheetId="29" r:id="rId7"/>
    <sheet name="FEEDER Mri-Du" sheetId="10" state="hidden" r:id="rId8"/>
  </sheets>
  <externalReferences>
    <externalReference r:id="rId9"/>
    <externalReference r:id="rId10"/>
  </externalReferences>
  <definedNames>
    <definedName name="_\a">#N/A</definedName>
    <definedName name="__\a">#REF!</definedName>
    <definedName name="___\a">#N/A</definedName>
    <definedName name="____\a">#REF!</definedName>
    <definedName name="_______\a">#N/A</definedName>
    <definedName name="______________________div1">#N/A</definedName>
    <definedName name="______________________UA1">#N/A</definedName>
    <definedName name="______________________UA10">#N/A</definedName>
    <definedName name="______________________UA2">#N/A</definedName>
    <definedName name="______________________UA3">#N/A</definedName>
    <definedName name="______________________UA4">#N/A</definedName>
    <definedName name="______________________UA5">#N/A</definedName>
    <definedName name="______________________UA6">#N/A</definedName>
    <definedName name="______________________UA7">#N/A</definedName>
    <definedName name="______________________UA8">#N/A</definedName>
    <definedName name="______________________UA9">#N/A</definedName>
    <definedName name="_____________________div1">#N/A</definedName>
    <definedName name="_____________________UA1">#N/A</definedName>
    <definedName name="_____________________UA10">#N/A</definedName>
    <definedName name="_____________________UA2">#N/A</definedName>
    <definedName name="_____________________UA3">#N/A</definedName>
    <definedName name="_____________________UA4">#N/A</definedName>
    <definedName name="_____________________UA5">#N/A</definedName>
    <definedName name="_____________________UA6">#N/A</definedName>
    <definedName name="_____________________UA7">#N/A</definedName>
    <definedName name="_____________________UA8">#N/A</definedName>
    <definedName name="_____________________UA9">#N/A</definedName>
    <definedName name="____________________div1">#N/A</definedName>
    <definedName name="____________________s1">#N/A</definedName>
    <definedName name="____________________UA1">#N/A</definedName>
    <definedName name="____________________UA10">#N/A</definedName>
    <definedName name="____________________UA2">#N/A</definedName>
    <definedName name="____________________UA3">#N/A</definedName>
    <definedName name="____________________UA4">#N/A</definedName>
    <definedName name="____________________UA6">#N/A</definedName>
    <definedName name="____________________UA7">#N/A</definedName>
    <definedName name="____________________UA8">#N/A</definedName>
    <definedName name="___________________UA1">#N/A</definedName>
    <definedName name="___________________UA10">#N/A</definedName>
    <definedName name="___________________UA2">#N/A</definedName>
    <definedName name="___________________UA3">#N/A</definedName>
    <definedName name="___________________UA4">#N/A</definedName>
    <definedName name="___________________UA5">#N/A</definedName>
    <definedName name="___________________UA6">#N/A</definedName>
    <definedName name="___________________UA7">#N/A</definedName>
    <definedName name="___________________UA8">#N/A</definedName>
    <definedName name="___________________UA9">#N/A</definedName>
    <definedName name="________________div1">#N/A</definedName>
    <definedName name="________________s1">#N/A</definedName>
    <definedName name="________________UA1">#N/A</definedName>
    <definedName name="________________UA10">#N/A</definedName>
    <definedName name="________________UA2">#N/A</definedName>
    <definedName name="________________UA3">#N/A</definedName>
    <definedName name="________________UA4">#N/A</definedName>
    <definedName name="________________UA5">#N/A</definedName>
    <definedName name="________________UA6">#N/A</definedName>
    <definedName name="________________UA7">#N/A</definedName>
    <definedName name="________________UA8">#N/A</definedName>
    <definedName name="________________UA9">#N/A</definedName>
    <definedName name="_______________div1">#N/A</definedName>
    <definedName name="_______________s1">#N/A</definedName>
    <definedName name="_______________UA1">#N/A</definedName>
    <definedName name="_______________UA10">#N/A</definedName>
    <definedName name="_______________UA2">#N/A</definedName>
    <definedName name="_______________UA3">#N/A</definedName>
    <definedName name="_______________UA4">#N/A</definedName>
    <definedName name="_______________UA5">#N/A</definedName>
    <definedName name="_______________UA6">#N/A</definedName>
    <definedName name="_______________UA7">#N/A</definedName>
    <definedName name="_______________UA8">#N/A</definedName>
    <definedName name="_______________UA9">#N/A</definedName>
    <definedName name="______________UA5">#N/A</definedName>
    <definedName name="______________UA9">#N/A</definedName>
    <definedName name="____________div1">#N/A</definedName>
    <definedName name="____________s1">#N/A</definedName>
    <definedName name="__________div1">#N/A</definedName>
    <definedName name="__________UA1">#N/A</definedName>
    <definedName name="__________UA10">#N/A</definedName>
    <definedName name="__________UA2">#N/A</definedName>
    <definedName name="__________UA3">#N/A</definedName>
    <definedName name="__________UA4">#N/A</definedName>
    <definedName name="__________UA5">#N/A</definedName>
    <definedName name="__________UA6">#N/A</definedName>
    <definedName name="__________UA7">#N/A</definedName>
    <definedName name="__________UA8">#N/A</definedName>
    <definedName name="__________UA9">#N/A</definedName>
    <definedName name="________div1">#N/A</definedName>
    <definedName name="________s1">#N/A</definedName>
    <definedName name="________UA1">#N/A</definedName>
    <definedName name="________UA10">#N/A</definedName>
    <definedName name="________UA2">#N/A</definedName>
    <definedName name="________UA3">#N/A</definedName>
    <definedName name="________UA4">#N/A</definedName>
    <definedName name="________UA5">#N/A</definedName>
    <definedName name="________UA6">#N/A</definedName>
    <definedName name="________UA7">#N/A</definedName>
    <definedName name="________UA8">#N/A</definedName>
    <definedName name="________UA9">#N/A</definedName>
    <definedName name="_______div1">#N/A</definedName>
    <definedName name="_______s1">#N/A</definedName>
    <definedName name="_______UA1">#N/A</definedName>
    <definedName name="_______UA10">#N/A</definedName>
    <definedName name="_______UA2">#N/A</definedName>
    <definedName name="_______UA3">#N/A</definedName>
    <definedName name="_______UA4">#N/A</definedName>
    <definedName name="_______UA5">#N/A</definedName>
    <definedName name="_______UA6">#N/A</definedName>
    <definedName name="_______UA7">#N/A</definedName>
    <definedName name="_______UA8">#N/A</definedName>
    <definedName name="_______UA9">#N/A</definedName>
    <definedName name="______div1">#N/A</definedName>
    <definedName name="______s1">#N/A</definedName>
    <definedName name="______UA1">#N/A</definedName>
    <definedName name="______UA10">#N/A</definedName>
    <definedName name="______UA2">#N/A</definedName>
    <definedName name="______UA3">#N/A</definedName>
    <definedName name="______UA4">#N/A</definedName>
    <definedName name="______UA5">#N/A</definedName>
    <definedName name="______UA6">#N/A</definedName>
    <definedName name="______UA7">#N/A</definedName>
    <definedName name="______UA8">#N/A</definedName>
    <definedName name="______UA9">#N/A</definedName>
    <definedName name="_____div1">#N/A</definedName>
    <definedName name="_____s1">#N/A</definedName>
    <definedName name="_____UA1">#N/A</definedName>
    <definedName name="_____UA10">#N/A</definedName>
    <definedName name="_____UA2">#N/A</definedName>
    <definedName name="_____UA3">#N/A</definedName>
    <definedName name="_____UA4">#N/A</definedName>
    <definedName name="_____UA5">#N/A</definedName>
    <definedName name="_____UA6">#N/A</definedName>
    <definedName name="_____UA7">#N/A</definedName>
    <definedName name="_____UA8">#N/A</definedName>
    <definedName name="_____UA9">#N/A</definedName>
    <definedName name="____div1">#N/A</definedName>
    <definedName name="____s1">#N/A</definedName>
    <definedName name="____s2">#N/A</definedName>
    <definedName name="____UA1">#N/A</definedName>
    <definedName name="____UA10">#N/A</definedName>
    <definedName name="____UA2">#N/A</definedName>
    <definedName name="____UA3">#N/A</definedName>
    <definedName name="____UA4">#N/A</definedName>
    <definedName name="____UA5">#N/A</definedName>
    <definedName name="____UA6">#N/A</definedName>
    <definedName name="____UA7">#N/A</definedName>
    <definedName name="____UA8">#N/A</definedName>
    <definedName name="____UA9">#N/A</definedName>
    <definedName name="___div1">#N/A</definedName>
    <definedName name="___s1">#N/A</definedName>
    <definedName name="___UA1">#N/A</definedName>
    <definedName name="___UA10">#N/A</definedName>
    <definedName name="___UA2">#N/A</definedName>
    <definedName name="___UA3">#N/A</definedName>
    <definedName name="___UA4">#N/A</definedName>
    <definedName name="___UA5">#N/A</definedName>
    <definedName name="___UA6">#N/A</definedName>
    <definedName name="___UA7">#N/A</definedName>
    <definedName name="___UA8">#N/A</definedName>
    <definedName name="___UA9">#N/A</definedName>
    <definedName name="__div1">#N/A</definedName>
    <definedName name="__s1">#N/A</definedName>
    <definedName name="__s2">#N/A</definedName>
    <definedName name="__UA1">#N/A</definedName>
    <definedName name="__UA10">#N/A</definedName>
    <definedName name="__UA2">#N/A</definedName>
    <definedName name="__UA3">#N/A</definedName>
    <definedName name="__UA4">#N/A</definedName>
    <definedName name="__UA5">#N/A</definedName>
    <definedName name="__UA6">#N/A</definedName>
    <definedName name="__UA7">#N/A</definedName>
    <definedName name="__UA8">#N/A</definedName>
    <definedName name="__UA9">#N/A</definedName>
    <definedName name="__xlnm.Print_Area">#N/A</definedName>
    <definedName name="__xlnm.Print_Titles">#N/A</definedName>
    <definedName name="_100_JJ_D.IV_03">#N/A</definedName>
    <definedName name="_164_JJ_D.IV_03">#N/A</definedName>
    <definedName name="_Dist_Bin" localSheetId="5" hidden="1">#REF!</definedName>
    <definedName name="_Dist_Bin" localSheetId="6" hidden="1">#REF!</definedName>
    <definedName name="_Dist_Bin" hidden="1">#REF!</definedName>
    <definedName name="_Dist_Bin_1">#N/A</definedName>
    <definedName name="_Dist_Values" localSheetId="5" hidden="1">#REF!</definedName>
    <definedName name="_Dist_Values" localSheetId="6" hidden="1">#REF!</definedName>
    <definedName name="_Dist_Values" hidden="1">#REF!</definedName>
    <definedName name="_Dist_Values_1">#N/A</definedName>
    <definedName name="_div1">#N/A</definedName>
    <definedName name="_Fill" localSheetId="5" hidden="1">#REF!</definedName>
    <definedName name="_Fill" localSheetId="6" hidden="1">#REF!</definedName>
    <definedName name="_Fill" hidden="1">#REF!</definedName>
    <definedName name="_Fill_1">#N/A</definedName>
    <definedName name="_xlnm._FilterDatabase" localSheetId="2" hidden="1">'DU-TNG (rev 12 des 2020)'!$B$6:$AA$100</definedName>
    <definedName name="_xlnm._FilterDatabase" localSheetId="7" hidden="1">'FEEDER Mri-Du'!$B$4:$C$5</definedName>
    <definedName name="_xlnm._FilterDatabase" localSheetId="1" hidden="1">'TNG-DU (rev 12 des 2020)'!$B$6:$AA$100</definedName>
    <definedName name="_Key1" localSheetId="5" hidden="1">#REF!</definedName>
    <definedName name="_Key1" localSheetId="6" hidden="1">#REF!</definedName>
    <definedName name="_Key1" hidden="1">#REF!</definedName>
    <definedName name="_Key1_1">#N/A</definedName>
    <definedName name="_Order1">#N/A</definedName>
    <definedName name="_Order2">#N/A</definedName>
    <definedName name="_Regression_Int">#N/A</definedName>
    <definedName name="_s1">#N/A</definedName>
    <definedName name="_s2">#N/A</definedName>
    <definedName name="_Sort" localSheetId="5" hidden="1">#REF!</definedName>
    <definedName name="_Sort" localSheetId="6" hidden="1">#REF!</definedName>
    <definedName name="_Sort" hidden="1">#REF!</definedName>
    <definedName name="_Sort_1">#N/A</definedName>
    <definedName name="_UA1">#N/A</definedName>
    <definedName name="_UA10">#N/A</definedName>
    <definedName name="_UA2">#N/A</definedName>
    <definedName name="_UA25">#N/A</definedName>
    <definedName name="_UA3">#N/A</definedName>
    <definedName name="_UA4">#N/A</definedName>
    <definedName name="_UA5">#N/A</definedName>
    <definedName name="_UA6">#N/A</definedName>
    <definedName name="_UA7">#N/A</definedName>
    <definedName name="_UA8">#N/A</definedName>
    <definedName name="_UA9">#N/A</definedName>
    <definedName name="a">#N/A</definedName>
    <definedName name="A3BR" localSheetId="5" hidden="1">#REF!</definedName>
    <definedName name="A3BR" localSheetId="6" hidden="1">#REF!</definedName>
    <definedName name="A3BR" hidden="1">#REF!</definedName>
    <definedName name="A3BR_1">#N/A</definedName>
    <definedName name="aa">#N/A</definedName>
    <definedName name="aaa">#N/A</definedName>
    <definedName name="AAS">#N/A</definedName>
    <definedName name="as">#N/A</definedName>
    <definedName name="ASDAS">#N/A</definedName>
    <definedName name="B10A">#N/A</definedName>
    <definedName name="B10B">#N/A</definedName>
    <definedName name="B10C">#N/A</definedName>
    <definedName name="B10D">#N/A</definedName>
    <definedName name="B10E">#N/A</definedName>
    <definedName name="B10F">#N/A</definedName>
    <definedName name="B10G">#N/A</definedName>
    <definedName name="B10H">#N/A</definedName>
    <definedName name="B10I">#N/A</definedName>
    <definedName name="B10J">#N/A</definedName>
    <definedName name="B10K">#N/A</definedName>
    <definedName name="B10L">#N/A</definedName>
    <definedName name="B10M">#N/A</definedName>
    <definedName name="B10N">#N/A</definedName>
    <definedName name="B10O">#N/A</definedName>
    <definedName name="B10P">#N/A</definedName>
    <definedName name="B10Q">#N/A</definedName>
    <definedName name="B10R">#N/A</definedName>
    <definedName name="B10S">#N/A</definedName>
    <definedName name="B10T">#N/A</definedName>
    <definedName name="B10U">#N/A</definedName>
    <definedName name="B10V">#N/A</definedName>
    <definedName name="B10W">#N/A</definedName>
    <definedName name="B10X">#N/A</definedName>
    <definedName name="B10Y">#N/A</definedName>
    <definedName name="B11A">#N/A</definedName>
    <definedName name="B11B">#N/A</definedName>
    <definedName name="B11C">#N/A</definedName>
    <definedName name="B11D">#N/A</definedName>
    <definedName name="B11E">#N/A</definedName>
    <definedName name="B11F">#N/A</definedName>
    <definedName name="B11G">#N/A</definedName>
    <definedName name="B11H">#N/A</definedName>
    <definedName name="B11I">#N/A</definedName>
    <definedName name="B11J">#N/A</definedName>
    <definedName name="B11K">#N/A</definedName>
    <definedName name="B11L">#N/A</definedName>
    <definedName name="B11M">#N/A</definedName>
    <definedName name="B11N">#N/A</definedName>
    <definedName name="B11O">#N/A</definedName>
    <definedName name="B11P">#N/A</definedName>
    <definedName name="B11Q">#N/A</definedName>
    <definedName name="B1A">#N/A</definedName>
    <definedName name="B1B">#N/A</definedName>
    <definedName name="B1C">#N/A</definedName>
    <definedName name="B1D">#N/A</definedName>
    <definedName name="B1E">#N/A</definedName>
    <definedName name="B1F">#N/A</definedName>
    <definedName name="B2A">#N/A</definedName>
    <definedName name="B2B">#N/A</definedName>
    <definedName name="B2C">#N/A</definedName>
    <definedName name="B2D">#N/A</definedName>
    <definedName name="B2E">#N/A</definedName>
    <definedName name="B2F">#N/A</definedName>
    <definedName name="B2G">#N/A</definedName>
    <definedName name="B3A">#N/A</definedName>
    <definedName name="B3B">#N/A</definedName>
    <definedName name="B3D">#N/A</definedName>
    <definedName name="B4A">#N/A</definedName>
    <definedName name="B4B">#N/A</definedName>
    <definedName name="B4C">#N/A</definedName>
    <definedName name="B4D">#N/A</definedName>
    <definedName name="B4E">#N/A</definedName>
    <definedName name="B4F">#N/A</definedName>
    <definedName name="B4G">#N/A</definedName>
    <definedName name="B4H">#N/A</definedName>
    <definedName name="B4I">#N/A</definedName>
    <definedName name="B4J">#N/A</definedName>
    <definedName name="B4K">#N/A</definedName>
    <definedName name="B4L">#N/A</definedName>
    <definedName name="B5A">#N/A</definedName>
    <definedName name="B5B">#N/A</definedName>
    <definedName name="B5C">#N/A</definedName>
    <definedName name="B5D">#N/A</definedName>
    <definedName name="B5E">#N/A</definedName>
    <definedName name="B6A">#N/A</definedName>
    <definedName name="B6B">#N/A</definedName>
    <definedName name="B6C">#N/A</definedName>
    <definedName name="B6D">#N/A</definedName>
    <definedName name="B6E">#N/A</definedName>
    <definedName name="B6F">#N/A</definedName>
    <definedName name="B6G">#N/A</definedName>
    <definedName name="B6H">#N/A</definedName>
    <definedName name="B6I">#N/A</definedName>
    <definedName name="B6J">#N/A</definedName>
    <definedName name="B6K">#N/A</definedName>
    <definedName name="B6L">#N/A</definedName>
    <definedName name="B6M">#N/A</definedName>
    <definedName name="B6N">#N/A</definedName>
    <definedName name="B6O">#N/A</definedName>
    <definedName name="B7A">#N/A</definedName>
    <definedName name="B7B">#N/A</definedName>
    <definedName name="B7C">#N/A</definedName>
    <definedName name="B8A">#N/A</definedName>
    <definedName name="B8B">#N/A</definedName>
    <definedName name="B8C">#N/A</definedName>
    <definedName name="B8D">#N/A</definedName>
    <definedName name="B8E">#N/A</definedName>
    <definedName name="B8F">#N/A</definedName>
    <definedName name="B8G">#N/A</definedName>
    <definedName name="B8H">#N/A</definedName>
    <definedName name="B8I">#N/A</definedName>
    <definedName name="B8J">#N/A</definedName>
    <definedName name="B8K">#N/A</definedName>
    <definedName name="B8L">#N/A</definedName>
    <definedName name="B8M">#N/A</definedName>
    <definedName name="B9A">#N/A</definedName>
    <definedName name="B9B">#N/A</definedName>
    <definedName name="B9C">#N/A</definedName>
    <definedName name="B9D">#N/A</definedName>
    <definedName name="B9E">#N/A</definedName>
    <definedName name="B9F">#N/A</definedName>
    <definedName name="B9G">#N/A</definedName>
    <definedName name="B9H">#N/A</definedName>
    <definedName name="BARU">#N/A</definedName>
    <definedName name="bb">#N/A</definedName>
    <definedName name="bbm_pa_krd">#N/A</definedName>
    <definedName name="bbm_pb_lok">#N/A</definedName>
    <definedName name="black">#N/A</definedName>
    <definedName name="black1">#N/A</definedName>
    <definedName name="cancel">#N/A</definedName>
    <definedName name="cc" localSheetId="5" hidden="1">#REF!</definedName>
    <definedName name="cc" localSheetId="6" hidden="1">#REF!</definedName>
    <definedName name="cc" hidden="1">#REF!</definedName>
    <definedName name="cc_1">#N/A</definedName>
    <definedName name="ccc">#N/A</definedName>
    <definedName name="cccc" localSheetId="5" hidden="1">[1]ALOKASI!#REF!</definedName>
    <definedName name="cccc" localSheetId="6" hidden="1">[1]ALOKASI!#REF!</definedName>
    <definedName name="cccc">#N/A</definedName>
    <definedName name="cccccccc" localSheetId="5" hidden="1">#REF!</definedName>
    <definedName name="cccccccc" localSheetId="6" hidden="1">#REF!</definedName>
    <definedName name="cccccccc" hidden="1">#REF!</definedName>
    <definedName name="cccccccc_1">#N/A</definedName>
    <definedName name="cd">#N/A</definedName>
    <definedName name="color">#N/A</definedName>
    <definedName name="counter">#N/A</definedName>
    <definedName name="D" localSheetId="5" hidden="1">#REF!</definedName>
    <definedName name="D" localSheetId="6" hidden="1">#REF!</definedName>
    <definedName name="D" hidden="1">#REF!</definedName>
    <definedName name="D_1">#N/A</definedName>
    <definedName name="daop">#N/A</definedName>
    <definedName name="dd">#N/A</definedName>
    <definedName name="dddd" localSheetId="5" hidden="1">#REF!</definedName>
    <definedName name="dddd" localSheetId="6" hidden="1">#REF!</definedName>
    <definedName name="dddd" hidden="1">#REF!</definedName>
    <definedName name="dddd_1">#N/A</definedName>
    <definedName name="de">#N/A</definedName>
    <definedName name="df">#N/A</definedName>
    <definedName name="divIIsbrt">#N/A</definedName>
    <definedName name="divIIsbrt1">#N/A</definedName>
    <definedName name="divr1">#N/A</definedName>
    <definedName name="EMO_1000JAM_BB301">#N/A</definedName>
    <definedName name="EMO_2000JAM_BB301">#N/A</definedName>
    <definedName name="EMO_2000JAM_C300">#N/A</definedName>
    <definedName name="EMO_2000JAM_KRD">#N/A</definedName>
    <definedName name="EMO_3000JAM_BB300">#N/A</definedName>
    <definedName name="EMO_3000JAM_C300">#N/A</definedName>
    <definedName name="EMO_3000JAM_KRD">#N/A</definedName>
    <definedName name="EMO_4000JAM_BB301">#N/A</definedName>
    <definedName name="EMO_500JAM_BB300">#N/A</definedName>
    <definedName name="EMO_500JAM_BB301">#N/A</definedName>
    <definedName name="EMO_500JAM_C300">#N/A</definedName>
    <definedName name="EMO_500JAM_KRD">#N/A</definedName>
    <definedName name="EMO_6000JAM_BB300">#N/A</definedName>
    <definedName name="EMO_6000JAM_C300">#N/A</definedName>
    <definedName name="EMO_6000JAM_KRD">#N/A</definedName>
    <definedName name="EMO_8000JAM_BB301">#N/A</definedName>
    <definedName name="emo_axl_linning">#N/A</definedName>
    <definedName name="emo_bubutroda_BY">#N/A</definedName>
    <definedName name="EMO_HARIAN_BB300">#N/A</definedName>
    <definedName name="EMO_HARIAN_BB301">#N/A</definedName>
    <definedName name="EMO_HARIAN_C300">#N/A</definedName>
    <definedName name="EMO_HARIAN_CC201">#N/A</definedName>
    <definedName name="EMO_HARIAN_KRD">#N/A</definedName>
    <definedName name="EMO_P1_CC201">#N/A</definedName>
    <definedName name="EMO_P12_CC201">#N/A</definedName>
    <definedName name="EMO_P3_CC201">#N/A</definedName>
    <definedName name="EMO_P6_CC201">#N/A</definedName>
    <definedName name="EMO_PA_CC201">#N/A</definedName>
    <definedName name="EMO_PA_KRD">#N/A</definedName>
    <definedName name="EMO_Pb_BY">#N/A</definedName>
    <definedName name="EMO_SPA_CC201">#N/A</definedName>
    <definedName name="ESG">#N/A</definedName>
    <definedName name="Excel_BuiltIn__FilterDatabase_6">#N/A</definedName>
    <definedName name="Excel_BuiltIn__FilterDatabase_7">#N/A</definedName>
    <definedName name="Excel_BuiltIn_Print_Area">#N/A</definedName>
    <definedName name="G">#N/A</definedName>
    <definedName name="H4NH4N">#N/A</definedName>
    <definedName name="HTML_CodePage">#N/A</definedName>
    <definedName name="HTML_Description">#N/A</definedName>
    <definedName name="HTML_Email">#N/A</definedName>
    <definedName name="HTML_Header">#N/A</definedName>
    <definedName name="HTML_LastUpdate">#N/A</definedName>
    <definedName name="HTML_LineAfter">#N/A</definedName>
    <definedName name="HTML_LineBefore">#N/A</definedName>
    <definedName name="HTML_Name">#N/A</definedName>
    <definedName name="HTML_OBDlg2">#N/A</definedName>
    <definedName name="HTML_OBDlg4">#N/A</definedName>
    <definedName name="HTML_OS">#N/A</definedName>
    <definedName name="HTML_PathFile">#N/A</definedName>
    <definedName name="HTML_Title">#N/A</definedName>
    <definedName name="Jumlah">#N/A</definedName>
    <definedName name="K">#N/A</definedName>
    <definedName name="KAS" localSheetId="5" hidden="1">#REF!</definedName>
    <definedName name="KAS" localSheetId="6" hidden="1">#REF!</definedName>
    <definedName name="KAS" hidden="1">#REF!</definedName>
    <definedName name="KAS_1">#N/A</definedName>
    <definedName name="ko" localSheetId="5" hidden="1">#REF!</definedName>
    <definedName name="ko" localSheetId="6" hidden="1">#REF!</definedName>
    <definedName name="ko" hidden="1">#REF!</definedName>
    <definedName name="ko_1">#N/A</definedName>
    <definedName name="kode">#N/A</definedName>
    <definedName name="koef">#N/A</definedName>
    <definedName name="L">#N/A</definedName>
    <definedName name="M">#N/A</definedName>
    <definedName name="MAT">#N/A</definedName>
    <definedName name="Menghidupkan_kembali_spoor_badug_barat_di_Emplasemen_Semarang_Poncol">#N/A</definedName>
    <definedName name="NEW">#N/A</definedName>
    <definedName name="newblack">#N/A</definedName>
    <definedName name="P1_CC201_PUSAT">#N/A</definedName>
    <definedName name="P12_CC201_DRH">#N/A</definedName>
    <definedName name="P12_CC201_PUSAT">#N/A</definedName>
    <definedName name="P3_CC201_DRH">#N/A</definedName>
    <definedName name="P3_CC201_PUSAT">#N/A</definedName>
    <definedName name="P6_CC201_DRH">#N/A</definedName>
    <definedName name="P6_CC201_PUSAT">#N/A</definedName>
    <definedName name="pipa">#N/A</definedName>
    <definedName name="pp">#N/A</definedName>
    <definedName name="_xlnm.Print_Area">#REF!</definedName>
    <definedName name="Print_Area_MI">#N/A</definedName>
    <definedName name="Print_Area_MI_14">#N/A</definedName>
    <definedName name="Print_Area_MI_3">#N/A</definedName>
    <definedName name="PRINT_AREA_MI_6">#N/A</definedName>
    <definedName name="_xlnm.Print_Titles">#REF!</definedName>
    <definedName name="qw">#N/A</definedName>
    <definedName name="s">#N/A</definedName>
    <definedName name="sadfdpl">#N/A</definedName>
    <definedName name="Saji">#N/A</definedName>
    <definedName name="SDF">#N/A</definedName>
    <definedName name="SDS">#N/A</definedName>
    <definedName name="selek" localSheetId="5" hidden="1">#REF!</definedName>
    <definedName name="selek" localSheetId="6" hidden="1">#REF!</definedName>
    <definedName name="selek" hidden="1">#REF!</definedName>
    <definedName name="selek_1">#N/A</definedName>
    <definedName name="SheetID">#N/A</definedName>
    <definedName name="SKCD_CC201_PA_PUSAT">#N/A</definedName>
    <definedName name="SKCD_CC201_SPA_DAERAH">#N/A</definedName>
    <definedName name="SKCD_CC201_SPA_PUSAT">#N/A</definedName>
    <definedName name="SKCD_DRH_P1_BB200">#N/A</definedName>
    <definedName name="skcd_drh_p1_d300">#N/A</definedName>
    <definedName name="SKCD_DRH_P12_BB200">#N/A</definedName>
    <definedName name="skcd_drh_p12_d300">#N/A</definedName>
    <definedName name="SKCD_DRH_P3_BB200">#N/A</definedName>
    <definedName name="skcd_drh_p3_d300">#N/A</definedName>
    <definedName name="SKCD_DRH_P6_BB200">#N/A</definedName>
    <definedName name="skcd_drh_p6_d300">#N/A</definedName>
    <definedName name="skcd_drh_pa_krd">#N/A</definedName>
    <definedName name="SKCD_DRH_PB_301">#N/A</definedName>
    <definedName name="skcd_drh_pb_303">#N/A</definedName>
    <definedName name="SKCD_DRH_PB_BB200">#N/A</definedName>
    <definedName name="skcd_drh_pb_d300">#N/A</definedName>
    <definedName name="SKCD_DRH_W2_301">#N/A</definedName>
    <definedName name="skcd_drh_w2_303">#N/A</definedName>
    <definedName name="SKCD_DRH_W3_301">#N/A</definedName>
    <definedName name="skcd_drh_w3_303">#N/A</definedName>
    <definedName name="SKCD_DRH_W4_301">#N/A</definedName>
    <definedName name="skcd_drh_w4_303">#N/A</definedName>
    <definedName name="SKCD_DRH_W5_301">#N/A</definedName>
    <definedName name="skcd_drh_w5_303">#N/A</definedName>
    <definedName name="SKCD_DRH_W6_301">#N/A</definedName>
    <definedName name="skcd_p1_drh_krd">#N/A</definedName>
    <definedName name="skcd_p1_krd_pusat">#N/A</definedName>
    <definedName name="skcd_p12_drh_krd">#N/A</definedName>
    <definedName name="skcd_p12_krd_pusat">#N/A</definedName>
    <definedName name="skcd_p3_drh_krd">#N/A</definedName>
    <definedName name="skcd_p3_krd_pusat">#N/A</definedName>
    <definedName name="skcd_p6_drh_krd">#N/A</definedName>
    <definedName name="skcd_p6_krd_pusat">#N/A</definedName>
    <definedName name="SKCD_PST_P1_BB200">#N/A</definedName>
    <definedName name="SKCD_PST_P12_BB200">#N/A</definedName>
    <definedName name="SKCD_PST_P3_BB200">#N/A</definedName>
    <definedName name="SKCD_PST_P6_BB200">#N/A</definedName>
    <definedName name="SKCD_PST_PB_301">#N/A</definedName>
    <definedName name="SKCD_PST_W2_301">#N/A</definedName>
    <definedName name="SKCD_PST_W3_301">#N/A</definedName>
    <definedName name="SKCD_PST_W4_301">#N/A</definedName>
    <definedName name="SKCD_PST_W5_301">#N/A</definedName>
    <definedName name="SKCD_PST_W6_301">#N/A</definedName>
    <definedName name="skcd_pusat_pa_krd">#N/A</definedName>
    <definedName name="skcd_pusat_pb_303">#N/A</definedName>
    <definedName name="skcd_pusat_w2_303">#N/A</definedName>
    <definedName name="skcd_pusat_w3_303">#N/A</definedName>
    <definedName name="skkk21" localSheetId="5" hidden="1">#REF!</definedName>
    <definedName name="skkk21" localSheetId="6" hidden="1">#REF!</definedName>
    <definedName name="skkk21" hidden="1">#REF!</definedName>
    <definedName name="skkk21_1">#N/A</definedName>
    <definedName name="SP">#N/A</definedName>
    <definedName name="SSP" localSheetId="5" hidden="1">[2]ALOKASI!#REF!</definedName>
    <definedName name="SSP" localSheetId="6" hidden="1">[2]ALOKASI!#REF!</definedName>
    <definedName name="SSP">#N/A</definedName>
    <definedName name="sss" localSheetId="5" hidden="1">#REF!</definedName>
    <definedName name="sss" localSheetId="6" hidden="1">#REF!</definedName>
    <definedName name="sss" hidden="1">#REF!</definedName>
    <definedName name="sss_1">#N/A</definedName>
    <definedName name="ssssss">#N/A</definedName>
    <definedName name="TANGGAL">#N/A</definedName>
    <definedName name="TGL">#N/A</definedName>
    <definedName name="Total_Material">#N/A</definedName>
    <definedName name="V">#N/A</definedName>
    <definedName name="vvv" localSheetId="5" hidden="1">#REF!</definedName>
    <definedName name="vvv" localSheetId="6" hidden="1">#REF!</definedName>
    <definedName name="vvv" hidden="1">#REF!</definedName>
    <definedName name="vvv_1">#N/A</definedName>
    <definedName name="w">#N/A</definedName>
    <definedName name="ww">#N/A</definedName>
    <definedName name="x">#N/A</definedName>
    <definedName name="YES">#N/A</definedName>
    <definedName name="yt">#N/A</definedName>
  </definedNames>
  <calcPr calcId="152511"/>
</workbook>
</file>

<file path=xl/calcChain.xml><?xml version="1.0" encoding="utf-8"?>
<calcChain xmlns="http://schemas.openxmlformats.org/spreadsheetml/2006/main">
  <c r="W24" i="10" l="1"/>
  <c r="Y24" i="10" s="1"/>
  <c r="U24" i="10"/>
  <c r="H24" i="10"/>
  <c r="J24" i="10" s="1"/>
  <c r="L24" i="10" s="1"/>
  <c r="F24" i="10"/>
  <c r="U23" i="10"/>
  <c r="W23" i="10" s="1"/>
  <c r="Y23" i="10" s="1"/>
  <c r="F23" i="10"/>
  <c r="H23" i="10" s="1"/>
  <c r="J23" i="10" s="1"/>
  <c r="L23" i="10" s="1"/>
  <c r="U22" i="10"/>
  <c r="W22" i="10" s="1"/>
  <c r="Y22" i="10" s="1"/>
  <c r="Z22" i="10" s="1"/>
  <c r="F22" i="10"/>
  <c r="H22" i="10" s="1"/>
  <c r="J22" i="10" s="1"/>
  <c r="L22" i="10" s="1"/>
  <c r="U21" i="10"/>
  <c r="W21" i="10" s="1"/>
  <c r="Y21" i="10" s="1"/>
  <c r="Z21" i="10" s="1"/>
  <c r="F21" i="10"/>
  <c r="H21" i="10" s="1"/>
  <c r="J21" i="10" s="1"/>
  <c r="L21" i="10" s="1"/>
  <c r="U20" i="10"/>
  <c r="W20" i="10" s="1"/>
  <c r="Y20" i="10" s="1"/>
  <c r="Z20" i="10" s="1"/>
  <c r="F20" i="10"/>
  <c r="H20" i="10" s="1"/>
  <c r="J20" i="10" s="1"/>
  <c r="L20" i="10" s="1"/>
  <c r="U19" i="10"/>
  <c r="W19" i="10" s="1"/>
  <c r="Y19" i="10" s="1"/>
  <c r="Z19" i="10" s="1"/>
  <c r="F19" i="10"/>
  <c r="H19" i="10" s="1"/>
  <c r="J19" i="10" s="1"/>
  <c r="L19" i="10" s="1"/>
  <c r="U18" i="10"/>
  <c r="W18" i="10" s="1"/>
  <c r="Y18" i="10" s="1"/>
  <c r="Z18" i="10" s="1"/>
  <c r="F18" i="10"/>
  <c r="H18" i="10" s="1"/>
  <c r="J18" i="10" s="1"/>
  <c r="L18" i="10" s="1"/>
  <c r="U17" i="10"/>
  <c r="W17" i="10" s="1"/>
  <c r="Y17" i="10" s="1"/>
  <c r="Z17" i="10" s="1"/>
  <c r="F17" i="10"/>
  <c r="H17" i="10" s="1"/>
  <c r="J17" i="10" s="1"/>
  <c r="L17" i="10" s="1"/>
  <c r="U16" i="10"/>
  <c r="W16" i="10" s="1"/>
  <c r="Y16" i="10" s="1"/>
  <c r="F16" i="10"/>
  <c r="H16" i="10" s="1"/>
  <c r="J16" i="10" s="1"/>
  <c r="L16" i="10" s="1"/>
  <c r="U15" i="10"/>
  <c r="W15" i="10" s="1"/>
  <c r="Y15" i="10" s="1"/>
  <c r="F15" i="10"/>
  <c r="H15" i="10" s="1"/>
  <c r="J15" i="10" s="1"/>
  <c r="L15" i="10" s="1"/>
  <c r="U14" i="10"/>
  <c r="W14" i="10" s="1"/>
  <c r="Y14" i="10" s="1"/>
  <c r="Z14" i="10" s="1"/>
  <c r="H14" i="10"/>
  <c r="U13" i="10"/>
  <c r="W13" i="10" s="1"/>
  <c r="Y13" i="10" s="1"/>
  <c r="J13" i="10"/>
  <c r="L13" i="10" s="1"/>
  <c r="H13" i="10"/>
  <c r="Y12" i="10"/>
  <c r="Z12" i="10" s="1"/>
  <c r="U12" i="10"/>
  <c r="H12" i="10"/>
  <c r="J12" i="10" s="1"/>
  <c r="L12" i="10" s="1"/>
  <c r="U11" i="10"/>
  <c r="W11" i="10" s="1"/>
  <c r="Y11" i="10" s="1"/>
  <c r="F11" i="10"/>
  <c r="H11" i="10" s="1"/>
  <c r="J11" i="10" s="1"/>
  <c r="L11" i="10" s="1"/>
  <c r="Y10" i="10"/>
  <c r="Z10" i="10" s="1"/>
  <c r="U10" i="10"/>
  <c r="H10" i="10"/>
  <c r="J10" i="10" s="1"/>
  <c r="L10" i="10" s="1"/>
  <c r="F10" i="10"/>
  <c r="W9" i="10"/>
  <c r="Y9" i="10" s="1"/>
  <c r="Z9" i="10" s="1"/>
  <c r="U9" i="10"/>
  <c r="F9" i="10"/>
  <c r="H9" i="10" s="1"/>
  <c r="J9" i="10" s="1"/>
  <c r="U8" i="10"/>
  <c r="W8" i="10" s="1"/>
  <c r="Y8" i="10" s="1"/>
  <c r="Z8" i="10" s="1"/>
  <c r="F8" i="10"/>
  <c r="H8" i="10" s="1"/>
  <c r="J8" i="10" s="1"/>
  <c r="L8" i="10" s="1"/>
  <c r="U7" i="10"/>
  <c r="W7" i="10" s="1"/>
  <c r="Y7" i="10" s="1"/>
  <c r="Z7" i="10" s="1"/>
  <c r="L7" i="10"/>
  <c r="F7" i="10"/>
  <c r="H7" i="10" s="1"/>
</calcChain>
</file>

<file path=xl/sharedStrings.xml><?xml version="1.0" encoding="utf-8"?>
<sst xmlns="http://schemas.openxmlformats.org/spreadsheetml/2006/main" count="1839" uniqueCount="423">
  <si>
    <t>KLB FEEDER TAMBAHAN RELASI MRI-AK/KPB PP &amp; MRI-BKS PP</t>
  </si>
  <si>
    <t>1-30 JUNI 2022</t>
  </si>
  <si>
    <r>
      <rPr>
        <b/>
        <sz val="12"/>
        <rFont val="Calibri"/>
        <family val="2"/>
      </rPr>
      <t>NO.</t>
    </r>
  </si>
  <si>
    <r>
      <rPr>
        <b/>
        <sz val="12"/>
        <rFont val="Calibri"/>
        <family val="2"/>
      </rPr>
      <t>KLB</t>
    </r>
  </si>
  <si>
    <r>
      <rPr>
        <b/>
        <sz val="12"/>
        <rFont val="Calibri"/>
        <family val="2"/>
      </rPr>
      <t>RELASI</t>
    </r>
  </si>
  <si>
    <r>
      <rPr>
        <b/>
        <sz val="12"/>
        <rFont val="Calibri"/>
        <family val="2"/>
      </rPr>
      <t>JAM</t>
    </r>
  </si>
  <si>
    <r>
      <rPr>
        <b/>
        <sz val="12"/>
        <rFont val="Calibri"/>
        <family val="2"/>
      </rPr>
      <t>BRK</t>
    </r>
  </si>
  <si>
    <r>
      <rPr>
        <b/>
        <sz val="12"/>
        <rFont val="Calibri"/>
        <family val="2"/>
      </rPr>
      <t>DAT</t>
    </r>
  </si>
  <si>
    <t>A. KLB RELASI MRI-AK/KPB PP (PAGI HARI)</t>
  </si>
  <si>
    <t>D1/12435</t>
  </si>
  <si>
    <t>Mri</t>
  </si>
  <si>
    <t>Kpb</t>
  </si>
  <si>
    <t>06:27</t>
  </si>
  <si>
    <t>07:01</t>
  </si>
  <si>
    <t>D1/12524</t>
  </si>
  <si>
    <t>07:19</t>
  </si>
  <si>
    <t>07:51</t>
  </si>
  <si>
    <t>D1/12457</t>
  </si>
  <si>
    <t>08:04</t>
  </si>
  <si>
    <t>08:37</t>
  </si>
  <si>
    <t>D1/12548</t>
  </si>
  <si>
    <t>08:51</t>
  </si>
  <si>
    <t>09:23</t>
  </si>
  <si>
    <t>D1/12459</t>
  </si>
  <si>
    <t>09:33</t>
  </si>
  <si>
    <t>10:05</t>
  </si>
  <si>
    <t>D1/12550</t>
  </si>
  <si>
    <t>10:25</t>
  </si>
  <si>
    <t>10:57</t>
  </si>
  <si>
    <t>D1/12437</t>
  </si>
  <si>
    <t>Ak</t>
  </si>
  <si>
    <t>07:33</t>
  </si>
  <si>
    <t>07:58</t>
  </si>
  <si>
    <t>D1/12526</t>
  </si>
  <si>
    <t>08:09</t>
  </si>
  <si>
    <t>08:33</t>
  </si>
  <si>
    <t>D1/12481</t>
  </si>
  <si>
    <t>08:50</t>
  </si>
  <si>
    <t>09:22</t>
  </si>
  <si>
    <t>D1/12578</t>
  </si>
  <si>
    <t>09:35</t>
  </si>
  <si>
    <t>10:07</t>
  </si>
  <si>
    <t>D1/12439</t>
  </si>
  <si>
    <t>08:30</t>
  </si>
  <si>
    <t>09:02</t>
  </si>
  <si>
    <t>D1/12528</t>
  </si>
  <si>
    <t>09:27</t>
  </si>
  <si>
    <t>10:00</t>
  </si>
  <si>
    <t>B. KLB RELASI MRI-AK/KPB PP (SORE HARI)</t>
  </si>
  <si>
    <t>D1/12445</t>
  </si>
  <si>
    <t>16:19</t>
  </si>
  <si>
    <t>16:43</t>
  </si>
  <si>
    <t>D1/12534</t>
  </si>
  <si>
    <t>17:03</t>
  </si>
  <si>
    <t>17:26</t>
  </si>
  <si>
    <t>D1/12465</t>
  </si>
  <si>
    <t>17:42</t>
  </si>
  <si>
    <t>18:15</t>
  </si>
  <si>
    <t>D1/12560</t>
  </si>
  <si>
    <t>18:24</t>
  </si>
  <si>
    <t>18:55</t>
  </si>
  <si>
    <t>D1/12467</t>
  </si>
  <si>
    <t>19:02</t>
  </si>
  <si>
    <t>19:35</t>
  </si>
  <si>
    <t>D1/12562</t>
  </si>
  <si>
    <t>19:46</t>
  </si>
  <si>
    <t>20:20</t>
  </si>
  <si>
    <t>C. KLB RELASI MRI-BKS PP (SORE HARI)</t>
  </si>
  <si>
    <t xml:space="preserve">D1/12582 </t>
  </si>
  <si>
    <t>Bks</t>
  </si>
  <si>
    <t xml:space="preserve">D1/12485 </t>
  </si>
  <si>
    <t xml:space="preserve">D1/12584 </t>
  </si>
  <si>
    <t xml:space="preserve">D1/12487 </t>
  </si>
  <si>
    <t>JADWAL TANGERANG-DURI</t>
  </si>
  <si>
    <t>GAPEKA TAHUN 2021</t>
  </si>
  <si>
    <t>NO URUT</t>
  </si>
  <si>
    <t>NO KA</t>
  </si>
  <si>
    <t>RELASI</t>
  </si>
  <si>
    <t>BST</t>
  </si>
  <si>
    <t>TNG</t>
  </si>
  <si>
    <t>TTI</t>
  </si>
  <si>
    <t>BPR</t>
  </si>
  <si>
    <t>PI</t>
  </si>
  <si>
    <t>KDS</t>
  </si>
  <si>
    <t>RW</t>
  </si>
  <si>
    <t>BOI</t>
  </si>
  <si>
    <t>TKO</t>
  </si>
  <si>
    <t>PSG</t>
  </si>
  <si>
    <t>GGL</t>
  </si>
  <si>
    <t>DU</t>
  </si>
  <si>
    <t>KETERANGAN</t>
  </si>
  <si>
    <t>Ber</t>
  </si>
  <si>
    <t>Dat</t>
  </si>
  <si>
    <t>Tng-Du</t>
  </si>
  <si>
    <t>Bst-Du</t>
  </si>
  <si>
    <t>-</t>
  </si>
  <si>
    <t>Ls</t>
  </si>
  <si>
    <t>JML KA</t>
  </si>
  <si>
    <t>JADWAL DURI-TANGERANG</t>
  </si>
  <si>
    <t>STASIUN</t>
  </si>
  <si>
    <t>Du-Tng</t>
  </si>
  <si>
    <t>Du-Bst</t>
  </si>
  <si>
    <t>No. KA</t>
  </si>
  <si>
    <t>Jenis</t>
  </si>
  <si>
    <r>
      <rPr>
        <b/>
        <sz val="11"/>
        <rFont val="Calibri"/>
        <family val="2"/>
      </rPr>
      <t>Kutoarjo
(KTA)</t>
    </r>
  </si>
  <si>
    <t>Jenar (JN)</t>
  </si>
  <si>
    <t>Wojo (WJ)</t>
  </si>
  <si>
    <t>Wates (WT)</t>
  </si>
  <si>
    <t>Sentolo (STL)</t>
  </si>
  <si>
    <t>Rewulu (RWL)</t>
  </si>
  <si>
    <t>Patukan (PTN)</t>
  </si>
  <si>
    <t>Yogyakarta (YK)</t>
  </si>
  <si>
    <r>
      <rPr>
        <b/>
        <sz val="11"/>
        <rFont val="Calibri"/>
        <family val="2"/>
      </rPr>
      <t>Lempuyangan
(LPN)</t>
    </r>
  </si>
  <si>
    <r>
      <rPr>
        <b/>
        <sz val="11"/>
        <rFont val="Calibri"/>
        <family val="2"/>
      </rPr>
      <t>Maguwo
(MGW)</t>
    </r>
  </si>
  <si>
    <r>
      <rPr>
        <b/>
        <sz val="11"/>
        <rFont val="Calibri"/>
        <family val="2"/>
      </rPr>
      <t>Brambanan
(BBN)</t>
    </r>
  </si>
  <si>
    <t>Srowot (SWT)</t>
  </si>
  <si>
    <t>Klaten (KT)</t>
  </si>
  <si>
    <t>Ceper (CE)</t>
  </si>
  <si>
    <t>Delanggu (DL)</t>
  </si>
  <si>
    <t>Gawok (GW)</t>
  </si>
  <si>
    <r>
      <rPr>
        <b/>
        <sz val="11"/>
        <rFont val="Calibri"/>
        <family val="2"/>
      </rPr>
      <t>Purwosari
(PWS)</t>
    </r>
  </si>
  <si>
    <r>
      <rPr>
        <b/>
        <sz val="11"/>
        <rFont val="Calibri"/>
        <family val="2"/>
      </rPr>
      <t>Solobalapan
(SLO)</t>
    </r>
  </si>
  <si>
    <t>Keterangan</t>
  </si>
  <si>
    <t>KRL Commuter Line YK</t>
  </si>
  <si>
    <t>05:15</t>
  </si>
  <si>
    <t>05:20</t>
  </si>
  <si>
    <t>05:27</t>
  </si>
  <si>
    <t>05:35</t>
  </si>
  <si>
    <t>05:42</t>
  </si>
  <si>
    <t>05:49</t>
  </si>
  <si>
    <t>05:58</t>
  </si>
  <si>
    <t>06:05</t>
  </si>
  <si>
    <t>06:11</t>
  </si>
  <si>
    <t>06:18</t>
  </si>
  <si>
    <t>06:23</t>
  </si>
  <si>
    <t>06:28</t>
  </si>
  <si>
    <t>06:33</t>
  </si>
  <si>
    <t>06:40</t>
  </si>
  <si>
    <t>06:48</t>
  </si>
  <si>
    <t>07:07</t>
  </si>
  <si>
    <t>07:14</t>
  </si>
  <si>
    <t>07:23</t>
  </si>
  <si>
    <t>07:30</t>
  </si>
  <si>
    <t>07:36</t>
  </si>
  <si>
    <t>07:43</t>
  </si>
  <si>
    <t>07:48</t>
  </si>
  <si>
    <t>Prambanan Ekspress</t>
  </si>
  <si>
    <t>05:45</t>
  </si>
  <si>
    <t>05:57</t>
  </si>
  <si>
    <t>06:13</t>
  </si>
  <si>
    <t>06:42</t>
  </si>
  <si>
    <t>06:59</t>
  </si>
  <si>
    <t>07:22</t>
  </si>
  <si>
    <t>07:29</t>
  </si>
  <si>
    <t>07:45</t>
  </si>
  <si>
    <t>07:52</t>
  </si>
  <si>
    <t>08:05</t>
  </si>
  <si>
    <t>08:10</t>
  </si>
  <si>
    <t>08:13</t>
  </si>
  <si>
    <t>08:27</t>
  </si>
  <si>
    <t>08:34</t>
  </si>
  <si>
    <t>08:42</t>
  </si>
  <si>
    <t>08:49</t>
  </si>
  <si>
    <t>08:57</t>
  </si>
  <si>
    <t>09:06</t>
  </si>
  <si>
    <t>09:13</t>
  </si>
  <si>
    <t>09:19</t>
  </si>
  <si>
    <t>09:26</t>
  </si>
  <si>
    <t>09:31</t>
  </si>
  <si>
    <t>08:46</t>
  </si>
  <si>
    <t>09:42</t>
  </si>
  <si>
    <t>10:01</t>
  </si>
  <si>
    <t>10:15</t>
  </si>
  <si>
    <t>10:23</t>
  </si>
  <si>
    <t>10:30</t>
  </si>
  <si>
    <t>10:37</t>
  </si>
  <si>
    <t>10:46</t>
  </si>
  <si>
    <t>10:53</t>
  </si>
  <si>
    <t>10:59</t>
  </si>
  <si>
    <t>11:06</t>
  </si>
  <si>
    <t>11:11</t>
  </si>
  <si>
    <t>11:55</t>
  </si>
  <si>
    <t>12:00</t>
  </si>
  <si>
    <t>12:07</t>
  </si>
  <si>
    <t>12:15</t>
  </si>
  <si>
    <t>12:22</t>
  </si>
  <si>
    <t>12:29</t>
  </si>
  <si>
    <t>12:38</t>
  </si>
  <si>
    <t>12:45</t>
  </si>
  <si>
    <t>12:51</t>
  </si>
  <si>
    <t>12:58</t>
  </si>
  <si>
    <t>13:03</t>
  </si>
  <si>
    <t>11:40</t>
  </si>
  <si>
    <t>11:56</t>
  </si>
  <si>
    <t>12:23</t>
  </si>
  <si>
    <t>12:52</t>
  </si>
  <si>
    <t>D6/10460</t>
  </si>
  <si>
    <t>14:49</t>
  </si>
  <si>
    <t>14:54</t>
  </si>
  <si>
    <t>15:01</t>
  </si>
  <si>
    <t>15:09</t>
  </si>
  <si>
    <t>15:16</t>
  </si>
  <si>
    <t>15:23</t>
  </si>
  <si>
    <t>15:32</t>
  </si>
  <si>
    <t>15:39</t>
  </si>
  <si>
    <t>15:45</t>
  </si>
  <si>
    <t>15:52</t>
  </si>
  <si>
    <t>15:57</t>
  </si>
  <si>
    <t>15:50</t>
  </si>
  <si>
    <t>15:55</t>
  </si>
  <si>
    <t>16:03</t>
  </si>
  <si>
    <t>16:11</t>
  </si>
  <si>
    <t>16:18</t>
  </si>
  <si>
    <t>16:25</t>
  </si>
  <si>
    <t>16:34</t>
  </si>
  <si>
    <t>16:41</t>
  </si>
  <si>
    <t>16:47</t>
  </si>
  <si>
    <t>16:54</t>
  </si>
  <si>
    <t>16:59</t>
  </si>
  <si>
    <t>15:58</t>
  </si>
  <si>
    <t>16:13</t>
  </si>
  <si>
    <t>16:23</t>
  </si>
  <si>
    <t>16:38</t>
  </si>
  <si>
    <t>17:06</t>
  </si>
  <si>
    <t>D6/10458</t>
  </si>
  <si>
    <t>17:31</t>
  </si>
  <si>
    <t>17:36</t>
  </si>
  <si>
    <t>17:43</t>
  </si>
  <si>
    <t>17:51</t>
  </si>
  <si>
    <t>18:12</t>
  </si>
  <si>
    <t>18:20</t>
  </si>
  <si>
    <t>18:29</t>
  </si>
  <si>
    <t>18:36</t>
  </si>
  <si>
    <t>18:42</t>
  </si>
  <si>
    <t>18:49</t>
  </si>
  <si>
    <t>18:54</t>
  </si>
  <si>
    <t xml:space="preserve">KRL Commuter Line YK </t>
  </si>
  <si>
    <t>19:10</t>
  </si>
  <si>
    <t>19:16</t>
  </si>
  <si>
    <t>19:23</t>
  </si>
  <si>
    <t>19:31</t>
  </si>
  <si>
    <t>19:38</t>
  </si>
  <si>
    <t>19:45</t>
  </si>
  <si>
    <t>19:54</t>
  </si>
  <si>
    <t>20:01</t>
  </si>
  <si>
    <t>20:07</t>
  </si>
  <si>
    <t>20:14</t>
  </si>
  <si>
    <t>20:19</t>
  </si>
  <si>
    <t>05:05</t>
  </si>
  <si>
    <t>05:11</t>
  </si>
  <si>
    <t>05:18</t>
  </si>
  <si>
    <t>05:24</t>
  </si>
  <si>
    <t>05:31</t>
  </si>
  <si>
    <t>05:40</t>
  </si>
  <si>
    <t>05:47</t>
  </si>
  <si>
    <t>05:54</t>
  </si>
  <si>
    <t>06:02</t>
  </si>
  <si>
    <t>06:10</t>
  </si>
  <si>
    <t>06:14</t>
  </si>
  <si>
    <t>06:30</t>
  </si>
  <si>
    <t>07:17</t>
  </si>
  <si>
    <t>07:28</t>
  </si>
  <si>
    <t>07:42</t>
  </si>
  <si>
    <t>06:31</t>
  </si>
  <si>
    <t>06:37</t>
  </si>
  <si>
    <t>06:44</t>
  </si>
  <si>
    <t>06:50</t>
  </si>
  <si>
    <t>06:57</t>
  </si>
  <si>
    <t>07:06</t>
  </si>
  <si>
    <t>07:13</t>
  </si>
  <si>
    <t>07:20</t>
  </si>
  <si>
    <t>07:35</t>
  </si>
  <si>
    <t>07:39</t>
  </si>
  <si>
    <t>08:17</t>
  </si>
  <si>
    <t>08:23</t>
  </si>
  <si>
    <t>08:48</t>
  </si>
  <si>
    <t>08:55</t>
  </si>
  <si>
    <t>09:04</t>
  </si>
  <si>
    <t>09:11</t>
  </si>
  <si>
    <t>09:18</t>
  </si>
  <si>
    <t>09:37</t>
  </si>
  <si>
    <t>10:36</t>
  </si>
  <si>
    <t>10:52</t>
  </si>
  <si>
    <t>11:04</t>
  </si>
  <si>
    <t>11:18</t>
  </si>
  <si>
    <t>09:00</t>
  </si>
  <si>
    <t>09:07</t>
  </si>
  <si>
    <t>09:14</t>
  </si>
  <si>
    <t>09:20</t>
  </si>
  <si>
    <t>09:36</t>
  </si>
  <si>
    <t>09:43</t>
  </si>
  <si>
    <t>09:50</t>
  </si>
  <si>
    <t>09:58</t>
  </si>
  <si>
    <t>10:06</t>
  </si>
  <si>
    <t>10:10</t>
  </si>
  <si>
    <t>09:40</t>
  </si>
  <si>
    <t>09:46</t>
  </si>
  <si>
    <t>09:53</t>
  </si>
  <si>
    <t>09:59</t>
  </si>
  <si>
    <t>10:19</t>
  </si>
  <si>
    <t>10:28</t>
  </si>
  <si>
    <t>10:35</t>
  </si>
  <si>
    <t>11:01</t>
  </si>
  <si>
    <t>11:08</t>
  </si>
  <si>
    <t>11:12</t>
  </si>
  <si>
    <t>12:25</t>
  </si>
  <si>
    <t>12:31</t>
  </si>
  <si>
    <t>12:44</t>
  </si>
  <si>
    <t>13:00</t>
  </si>
  <si>
    <t>13:07</t>
  </si>
  <si>
    <t>13:14</t>
  </si>
  <si>
    <t>13:22</t>
  </si>
  <si>
    <t>13:29</t>
  </si>
  <si>
    <t>13:33</t>
  </si>
  <si>
    <t>7113A</t>
  </si>
  <si>
    <t>14:30</t>
  </si>
  <si>
    <t>14:36</t>
  </si>
  <si>
    <t>14:43</t>
  </si>
  <si>
    <t>14:56</t>
  </si>
  <si>
    <t>15:05</t>
  </si>
  <si>
    <t>15:12</t>
  </si>
  <si>
    <t>15:19</t>
  </si>
  <si>
    <t>15:27</t>
  </si>
  <si>
    <t>15:34</t>
  </si>
  <si>
    <t>15:38</t>
  </si>
  <si>
    <t>D6/10393</t>
  </si>
  <si>
    <t>16:16</t>
  </si>
  <si>
    <t>16:22</t>
  </si>
  <si>
    <t>16:29</t>
  </si>
  <si>
    <t>16:35</t>
  </si>
  <si>
    <t>16:42</t>
  </si>
  <si>
    <t>16:51</t>
  </si>
  <si>
    <t>16:58</t>
  </si>
  <si>
    <t>17:05</t>
  </si>
  <si>
    <t>17:13</t>
  </si>
  <si>
    <t>17:20</t>
  </si>
  <si>
    <t>17:24</t>
  </si>
  <si>
    <t>17:35</t>
  </si>
  <si>
    <t>18:06</t>
  </si>
  <si>
    <t>18:47</t>
  </si>
  <si>
    <t>19:01</t>
  </si>
  <si>
    <t>17:48</t>
  </si>
  <si>
    <t>17:55</t>
  </si>
  <si>
    <t>18:01</t>
  </si>
  <si>
    <t>18:08</t>
  </si>
  <si>
    <t>18:17</t>
  </si>
  <si>
    <t>18:31</t>
  </si>
  <si>
    <t>18:39</t>
  </si>
  <si>
    <t>18:51</t>
  </si>
  <si>
    <t>D6/10561</t>
  </si>
  <si>
    <t>19:15</t>
  </si>
  <si>
    <t>19:22</t>
  </si>
  <si>
    <t>19:28</t>
  </si>
  <si>
    <t>19:49</t>
  </si>
  <si>
    <t>19:58</t>
  </si>
  <si>
    <t>20:05</t>
  </si>
  <si>
    <t>20:27</t>
  </si>
  <si>
    <t>20:31</t>
  </si>
  <si>
    <t>JADWAL COMMUTERLINE</t>
  </si>
  <si>
    <t>Lintas Yogyakarta - Solo Balapan - Palur (PP)</t>
  </si>
  <si>
    <t>Mulai 4 Januari 2023</t>
  </si>
  <si>
    <t>1. KA GANJIL</t>
  </si>
  <si>
    <t>Nomor KA</t>
  </si>
  <si>
    <t>Relasi</t>
  </si>
  <si>
    <t>Palur (PL)</t>
  </si>
  <si>
    <t>Solo Jebres (SK)</t>
  </si>
  <si>
    <t>Solo Balapan
 (SLO)</t>
  </si>
  <si>
    <t>Purwosari 
(PWS)</t>
  </si>
  <si>
    <t>Gawok 
(GW)</t>
  </si>
  <si>
    <t>Delanggu 
(DL)</t>
  </si>
  <si>
    <t>Ceper
 (CE)</t>
  </si>
  <si>
    <t>Klaten 
(KT)</t>
  </si>
  <si>
    <t>Srowot 
(SWT)</t>
  </si>
  <si>
    <t>Brambanan 
(BBN)</t>
  </si>
  <si>
    <t>Maguwo 
(MGW)</t>
  </si>
  <si>
    <t>Lempuyangan 
(LPN)</t>
  </si>
  <si>
    <t>Yogyakarta 
(YK)</t>
  </si>
  <si>
    <t>7101B</t>
  </si>
  <si>
    <t>Pemberangkatan Awal Stasiun Palur</t>
  </si>
  <si>
    <t>649A</t>
  </si>
  <si>
    <t>7103B</t>
  </si>
  <si>
    <t>657A</t>
  </si>
  <si>
    <t>7117A</t>
  </si>
  <si>
    <t>667D</t>
  </si>
  <si>
    <t>669A</t>
  </si>
  <si>
    <t>2. KA GENAP</t>
  </si>
  <si>
    <t>646A</t>
  </si>
  <si>
    <t>7104A</t>
  </si>
  <si>
    <t>Tujuan Akhir Stasiun Palur</t>
  </si>
  <si>
    <t>654A</t>
  </si>
  <si>
    <t>660C</t>
  </si>
  <si>
    <t>7108B</t>
  </si>
  <si>
    <t>664B</t>
  </si>
  <si>
    <t>7118A</t>
  </si>
  <si>
    <t>670B</t>
  </si>
  <si>
    <t>JADWAL KA LOKAL PRAMEKS (PRAMBANAN EKSPRES)</t>
  </si>
  <si>
    <t>Lintas Yogyakarta-Kutoarjo PP</t>
  </si>
  <si>
    <t>1. KA GENAP</t>
  </si>
  <si>
    <t>Kutoarjo (KTA)</t>
  </si>
  <si>
    <t>7112B</t>
  </si>
  <si>
    <t>7114B</t>
  </si>
  <si>
    <t>7116B</t>
  </si>
  <si>
    <t>2. KA GANJIL</t>
  </si>
  <si>
    <t>7111B</t>
  </si>
  <si>
    <t>7113B</t>
  </si>
  <si>
    <t>7115B</t>
  </si>
  <si>
    <t>JADWAL FEEDER MANGGARAI-DURI</t>
  </si>
  <si>
    <t>JADWAL FEEDER DURI-MANGGARAI</t>
  </si>
  <si>
    <t>GAPEKA TAHUN 2017</t>
  </si>
  <si>
    <t>NO</t>
  </si>
  <si>
    <t>MRI</t>
  </si>
  <si>
    <t>SUD</t>
  </si>
  <si>
    <t>KAT</t>
  </si>
  <si>
    <t>THB</t>
  </si>
  <si>
    <t>AK</t>
  </si>
  <si>
    <t>Jalan 4-6 Januari dan Hari Sabtu, Minggu &amp; Libur Nasional</t>
  </si>
  <si>
    <t>Solo - Yogyakarta</t>
  </si>
  <si>
    <t>Palur - Yogyakarta</t>
  </si>
  <si>
    <t>Palur 
(PL)</t>
  </si>
  <si>
    <t>Yogyakarta - Solo</t>
  </si>
  <si>
    <t>Yogyakarta - Palur</t>
  </si>
  <si>
    <t>Kutoarjo - Yogyakarta</t>
  </si>
  <si>
    <t>Yogyakarta - Kutorjo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</si>
</sst>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0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Calibri"/>
      <family val="2"/>
    </font>
    <font>
      <b/>
      <sz val="12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3957335123752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8CAAC"/>
        <bgColor indexed="64"/>
      </patternFill>
    </fill>
    <fill>
      <patternFill patternType="solid">
        <fgColor rgb="FF00AFEF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26" fillId="0" borderId="0"/>
    <xf numFmtId="0" fontId="26" fillId="0" borderId="0"/>
    <xf numFmtId="0" fontId="14" fillId="0" borderId="0"/>
    <xf numFmtId="0" fontId="5" fillId="0" borderId="0"/>
    <xf numFmtId="0" fontId="5" fillId="0" borderId="0"/>
    <xf numFmtId="0" fontId="26" fillId="0" borderId="0"/>
    <xf numFmtId="41" fontId="24" fillId="0" borderId="0" applyFont="0" applyFill="0" applyBorder="0" applyAlignment="0" applyProtection="0">
      <alignment vertical="center"/>
    </xf>
    <xf numFmtId="0" fontId="14" fillId="0" borderId="0"/>
    <xf numFmtId="41" fontId="24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26" fillId="0" borderId="0"/>
    <xf numFmtId="0" fontId="25" fillId="0" borderId="0"/>
    <xf numFmtId="0" fontId="5" fillId="0" borderId="0"/>
    <xf numFmtId="0" fontId="26" fillId="0" borderId="0"/>
    <xf numFmtId="0" fontId="26" fillId="0" borderId="0"/>
  </cellStyleXfs>
  <cellXfs count="28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20" fontId="4" fillId="2" borderId="3" xfId="0" applyNumberFormat="1" applyFont="1" applyFill="1" applyBorder="1" applyAlignment="1">
      <alignment horizontal="center" vertical="center"/>
    </xf>
    <xf numFmtId="20" fontId="3" fillId="3" borderId="3" xfId="0" applyNumberFormat="1" applyFont="1" applyFill="1" applyBorder="1" applyAlignment="1">
      <alignment horizontal="center" vertical="center"/>
    </xf>
    <xf numFmtId="20" fontId="3" fillId="2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0" fontId="3" fillId="3" borderId="3" xfId="0" applyNumberFormat="1" applyFont="1" applyFill="1" applyBorder="1" applyAlignment="1">
      <alignment horizontal="center"/>
    </xf>
    <xf numFmtId="20" fontId="3" fillId="2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" xfId="0" applyBorder="1"/>
    <xf numFmtId="0" fontId="3" fillId="0" borderId="13" xfId="0" applyFont="1" applyBorder="1" applyAlignment="1">
      <alignment horizontal="center" vertical="center"/>
    </xf>
    <xf numFmtId="20" fontId="1" fillId="0" borderId="3" xfId="0" applyNumberFormat="1" applyFont="1" applyBorder="1" applyAlignment="1">
      <alignment horizontal="center" vertical="center"/>
    </xf>
    <xf numFmtId="0" fontId="1" fillId="0" borderId="3" xfId="0" applyFont="1" applyBorder="1"/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20" fontId="4" fillId="3" borderId="3" xfId="0" applyNumberFormat="1" applyFont="1" applyFill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20" fontId="4" fillId="3" borderId="3" xfId="0" applyNumberFormat="1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20" fontId="1" fillId="3" borderId="4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20" fontId="4" fillId="2" borderId="15" xfId="0" applyNumberFormat="1" applyFont="1" applyFill="1" applyBorder="1" applyAlignment="1">
      <alignment horizontal="center" vertical="center"/>
    </xf>
    <xf numFmtId="20" fontId="3" fillId="2" borderId="15" xfId="0" applyNumberFormat="1" applyFont="1" applyFill="1" applyBorder="1" applyAlignment="1">
      <alignment horizontal="center" vertical="center"/>
    </xf>
    <xf numFmtId="20" fontId="3" fillId="3" borderId="15" xfId="0" applyNumberFormat="1" applyFont="1" applyFill="1" applyBorder="1" applyAlignment="1">
      <alignment horizontal="center" vertical="center"/>
    </xf>
    <xf numFmtId="20" fontId="4" fillId="3" borderId="15" xfId="0" applyNumberFormat="1" applyFont="1" applyFill="1" applyBorder="1" applyAlignment="1">
      <alignment horizontal="center" vertical="center"/>
    </xf>
    <xf numFmtId="20" fontId="3" fillId="2" borderId="4" xfId="0" applyNumberFormat="1" applyFont="1" applyFill="1" applyBorder="1" applyAlignment="1">
      <alignment horizontal="center"/>
    </xf>
    <xf numFmtId="20" fontId="3" fillId="3" borderId="4" xfId="0" applyNumberFormat="1" applyFont="1" applyFill="1" applyBorder="1" applyAlignment="1">
      <alignment horizontal="center"/>
    </xf>
    <xf numFmtId="20" fontId="3" fillId="3" borderId="15" xfId="0" applyNumberFormat="1" applyFont="1" applyFill="1" applyBorder="1" applyAlignment="1">
      <alignment horizontal="center"/>
    </xf>
    <xf numFmtId="20" fontId="3" fillId="3" borderId="13" xfId="0" applyNumberFormat="1" applyFont="1" applyFill="1" applyBorder="1" applyAlignment="1">
      <alignment horizontal="center"/>
    </xf>
    <xf numFmtId="20" fontId="3" fillId="2" borderId="13" xfId="0" applyNumberFormat="1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20" fontId="1" fillId="0" borderId="23" xfId="0" applyNumberFormat="1" applyFont="1" applyBorder="1" applyAlignment="1">
      <alignment horizontal="center" vertical="center"/>
    </xf>
    <xf numFmtId="20" fontId="4" fillId="3" borderId="23" xfId="0" applyNumberFormat="1" applyFont="1" applyFill="1" applyBorder="1" applyAlignment="1">
      <alignment horizontal="center" vertical="center"/>
    </xf>
    <xf numFmtId="20" fontId="4" fillId="3" borderId="24" xfId="0" applyNumberFormat="1" applyFont="1" applyFill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20" fontId="1" fillId="3" borderId="26" xfId="0" applyNumberFormat="1" applyFont="1" applyFill="1" applyBorder="1" applyAlignment="1">
      <alignment horizontal="center"/>
    </xf>
    <xf numFmtId="0" fontId="0" fillId="4" borderId="29" xfId="0" applyFill="1" applyBorder="1"/>
    <xf numFmtId="0" fontId="0" fillId="4" borderId="27" xfId="0" applyFill="1" applyBorder="1"/>
    <xf numFmtId="0" fontId="0" fillId="4" borderId="28" xfId="0" applyFill="1" applyBorder="1"/>
    <xf numFmtId="0" fontId="0" fillId="2" borderId="28" xfId="0" applyFill="1" applyBorder="1"/>
    <xf numFmtId="0" fontId="5" fillId="2" borderId="0" xfId="4" applyFont="1" applyFill="1" applyAlignment="1"/>
    <xf numFmtId="0" fontId="5" fillId="0" borderId="0" xfId="4" applyFont="1" applyFill="1" applyAlignment="1">
      <alignment horizontal="center" vertical="center"/>
    </xf>
    <xf numFmtId="0" fontId="5" fillId="0" borderId="0" xfId="4" applyFont="1" applyFill="1" applyAlignment="1"/>
    <xf numFmtId="0" fontId="5" fillId="2" borderId="0" xfId="4" applyFont="1" applyFill="1" applyAlignment="1">
      <alignment horizontal="center" vertical="center"/>
    </xf>
    <xf numFmtId="0" fontId="7" fillId="5" borderId="13" xfId="4" applyFont="1" applyFill="1" applyBorder="1" applyAlignment="1">
      <alignment horizontal="center" vertical="center"/>
    </xf>
    <xf numFmtId="0" fontId="8" fillId="5" borderId="13" xfId="3" applyFont="1" applyFill="1" applyBorder="1" applyAlignment="1">
      <alignment horizontal="center" vertical="center" wrapText="1"/>
    </xf>
    <xf numFmtId="0" fontId="5" fillId="0" borderId="14" xfId="4" applyFont="1" applyFill="1" applyBorder="1" applyAlignment="1">
      <alignment horizontal="center" vertical="center"/>
    </xf>
    <xf numFmtId="20" fontId="5" fillId="6" borderId="15" xfId="4" applyNumberFormat="1" applyFont="1" applyFill="1" applyBorder="1" applyAlignment="1">
      <alignment horizontal="center" vertical="center"/>
    </xf>
    <xf numFmtId="20" fontId="5" fillId="0" borderId="15" xfId="4" applyNumberFormat="1" applyFont="1" applyFill="1" applyBorder="1" applyAlignment="1">
      <alignment horizontal="center" vertical="center"/>
    </xf>
    <xf numFmtId="0" fontId="5" fillId="0" borderId="16" xfId="4" applyFont="1" applyFill="1" applyBorder="1" applyAlignment="1">
      <alignment horizontal="center" vertical="center"/>
    </xf>
    <xf numFmtId="20" fontId="5" fillId="6" borderId="4" xfId="4" applyNumberFormat="1" applyFont="1" applyFill="1" applyBorder="1" applyAlignment="1">
      <alignment horizontal="center" vertical="center"/>
    </xf>
    <xf numFmtId="20" fontId="5" fillId="0" borderId="4" xfId="4" applyNumberFormat="1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horizontal="center" vertical="center"/>
    </xf>
    <xf numFmtId="20" fontId="5" fillId="6" borderId="13" xfId="4" applyNumberFormat="1" applyFont="1" applyFill="1" applyBorder="1" applyAlignment="1">
      <alignment horizontal="center" vertical="center"/>
    </xf>
    <xf numFmtId="20" fontId="5" fillId="0" borderId="13" xfId="4" applyNumberFormat="1" applyFont="1" applyFill="1" applyBorder="1" applyAlignment="1">
      <alignment horizontal="center" vertical="center"/>
    </xf>
    <xf numFmtId="20" fontId="5" fillId="2" borderId="0" xfId="4" applyNumberFormat="1" applyFont="1" applyFill="1" applyAlignment="1">
      <alignment horizontal="center" vertical="center"/>
    </xf>
    <xf numFmtId="0" fontId="4" fillId="5" borderId="13" xfId="3" applyFont="1" applyFill="1" applyBorder="1" applyAlignment="1">
      <alignment horizontal="center" vertical="center" wrapText="1"/>
    </xf>
    <xf numFmtId="0" fontId="4" fillId="5" borderId="22" xfId="3" applyFont="1" applyFill="1" applyBorder="1" applyAlignment="1">
      <alignment horizontal="center" vertical="center" wrapText="1"/>
    </xf>
    <xf numFmtId="20" fontId="5" fillId="6" borderId="23" xfId="4" applyNumberFormat="1" applyFont="1" applyFill="1" applyBorder="1" applyAlignment="1">
      <alignment horizontal="center" vertical="center"/>
    </xf>
    <xf numFmtId="20" fontId="5" fillId="6" borderId="24" xfId="4" applyNumberFormat="1" applyFont="1" applyFill="1" applyBorder="1" applyAlignment="1">
      <alignment horizontal="center" vertical="center"/>
    </xf>
    <xf numFmtId="20" fontId="5" fillId="6" borderId="22" xfId="4" applyNumberFormat="1" applyFont="1" applyFill="1" applyBorder="1" applyAlignment="1">
      <alignment horizontal="center" vertical="center"/>
    </xf>
    <xf numFmtId="0" fontId="8" fillId="5" borderId="22" xfId="3" applyFont="1" applyFill="1" applyBorder="1" applyAlignment="1">
      <alignment horizontal="center" vertical="center" wrapText="1"/>
    </xf>
    <xf numFmtId="0" fontId="5" fillId="0" borderId="0" xfId="4"/>
    <xf numFmtId="0" fontId="5" fillId="0" borderId="0" xfId="4" applyFill="1"/>
    <xf numFmtId="0" fontId="5" fillId="0" borderId="0" xfId="4" applyFill="1" applyBorder="1"/>
    <xf numFmtId="0" fontId="0" fillId="0" borderId="0" xfId="0" applyFill="1" applyBorder="1"/>
    <xf numFmtId="0" fontId="9" fillId="0" borderId="0" xfId="4" applyFont="1" applyFill="1" applyBorder="1"/>
    <xf numFmtId="0" fontId="0" fillId="0" borderId="0" xfId="0" applyFill="1"/>
    <xf numFmtId="0" fontId="9" fillId="0" borderId="0" xfId="4" applyFont="1" applyFill="1"/>
    <xf numFmtId="0" fontId="10" fillId="0" borderId="0" xfId="0" applyFont="1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4" applyFill="1" applyAlignment="1">
      <alignment horizontal="center" vertical="center"/>
    </xf>
    <xf numFmtId="0" fontId="5" fillId="2" borderId="0" xfId="4" applyFill="1"/>
    <xf numFmtId="0" fontId="7" fillId="5" borderId="13" xfId="4" applyFont="1" applyFill="1" applyBorder="1" applyAlignment="1">
      <alignment horizontal="center" vertical="center" wrapText="1"/>
    </xf>
    <xf numFmtId="0" fontId="5" fillId="0" borderId="14" xfId="4" applyFill="1" applyBorder="1" applyAlignment="1">
      <alignment horizontal="center" vertical="center"/>
    </xf>
    <xf numFmtId="0" fontId="7" fillId="0" borderId="15" xfId="4" applyFont="1" applyFill="1" applyBorder="1" applyAlignment="1">
      <alignment horizontal="center" vertical="center"/>
    </xf>
    <xf numFmtId="0" fontId="5" fillId="0" borderId="15" xfId="4" applyFill="1" applyBorder="1" applyAlignment="1">
      <alignment horizontal="center" vertical="center"/>
    </xf>
    <xf numFmtId="20" fontId="7" fillId="0" borderId="15" xfId="4" applyNumberFormat="1" applyFont="1" applyFill="1" applyBorder="1" applyAlignment="1">
      <alignment horizontal="center" vertical="center"/>
    </xf>
    <xf numFmtId="20" fontId="5" fillId="0" borderId="15" xfId="4" applyNumberFormat="1" applyFill="1" applyBorder="1" applyAlignment="1">
      <alignment horizontal="center" vertical="center"/>
    </xf>
    <xf numFmtId="0" fontId="5" fillId="0" borderId="16" xfId="4" applyFill="1" applyBorder="1" applyAlignment="1">
      <alignment horizontal="center" vertical="center"/>
    </xf>
    <xf numFmtId="0" fontId="7" fillId="0" borderId="4" xfId="4" applyFont="1" applyFill="1" applyBorder="1" applyAlignment="1">
      <alignment horizontal="center" vertical="center"/>
    </xf>
    <xf numFmtId="0" fontId="5" fillId="0" borderId="4" xfId="4" applyFill="1" applyBorder="1" applyAlignment="1">
      <alignment horizontal="center" vertical="center"/>
    </xf>
    <xf numFmtId="20" fontId="7" fillId="0" borderId="4" xfId="4" applyNumberFormat="1" applyFont="1" applyFill="1" applyBorder="1" applyAlignment="1">
      <alignment horizontal="center" vertical="center"/>
    </xf>
    <xf numFmtId="20" fontId="5" fillId="0" borderId="4" xfId="4" applyNumberFormat="1" applyFill="1" applyBorder="1" applyAlignment="1">
      <alignment horizontal="center" vertical="center"/>
    </xf>
    <xf numFmtId="0" fontId="11" fillId="0" borderId="4" xfId="4" applyFont="1" applyFill="1" applyBorder="1" applyAlignment="1">
      <alignment horizontal="center" vertical="center"/>
    </xf>
    <xf numFmtId="0" fontId="9" fillId="0" borderId="4" xfId="4" applyFont="1" applyFill="1" applyBorder="1" applyAlignment="1">
      <alignment horizontal="center" vertical="center"/>
    </xf>
    <xf numFmtId="20" fontId="11" fillId="0" borderId="4" xfId="4" applyNumberFormat="1" applyFont="1" applyFill="1" applyBorder="1" applyAlignment="1">
      <alignment horizontal="center" vertical="center"/>
    </xf>
    <xf numFmtId="20" fontId="9" fillId="0" borderId="4" xfId="4" applyNumberFormat="1" applyFont="1" applyFill="1" applyBorder="1" applyAlignment="1">
      <alignment horizontal="center" vertical="center"/>
    </xf>
    <xf numFmtId="20" fontId="5" fillId="2" borderId="0" xfId="4" applyNumberFormat="1" applyFill="1" applyAlignment="1">
      <alignment horizontal="center" vertical="center"/>
    </xf>
    <xf numFmtId="1" fontId="7" fillId="0" borderId="15" xfId="4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1" fontId="11" fillId="0" borderId="4" xfId="4" applyNumberFormat="1" applyFont="1" applyFill="1" applyBorder="1" applyAlignment="1">
      <alignment horizontal="center" vertical="center"/>
    </xf>
    <xf numFmtId="0" fontId="0" fillId="2" borderId="0" xfId="0" applyFill="1" applyBorder="1"/>
    <xf numFmtId="20" fontId="5" fillId="0" borderId="4" xfId="0" applyNumberFormat="1" applyFont="1" applyFill="1" applyBorder="1" applyAlignment="1">
      <alignment horizontal="center" vertical="center"/>
    </xf>
    <xf numFmtId="20" fontId="7" fillId="0" borderId="4" xfId="0" applyNumberFormat="1" applyFont="1" applyFill="1" applyBorder="1" applyAlignment="1">
      <alignment horizontal="center" vertical="center"/>
    </xf>
    <xf numFmtId="0" fontId="7" fillId="0" borderId="23" xfId="4" applyFont="1" applyFill="1" applyBorder="1" applyAlignment="1">
      <alignment horizontal="center" vertical="center"/>
    </xf>
    <xf numFmtId="0" fontId="7" fillId="0" borderId="24" xfId="4" applyFont="1" applyFill="1" applyBorder="1" applyAlignment="1">
      <alignment horizontal="center" vertical="center"/>
    </xf>
    <xf numFmtId="0" fontId="11" fillId="0" borderId="24" xfId="4" applyFont="1" applyFill="1" applyBorder="1" applyAlignment="1">
      <alignment horizontal="center" vertical="center"/>
    </xf>
    <xf numFmtId="0" fontId="14" fillId="2" borderId="0" xfId="3" applyFill="1" applyBorder="1" applyAlignment="1">
      <alignment horizontal="left" vertical="top"/>
    </xf>
    <xf numFmtId="0" fontId="14" fillId="0" borderId="0" xfId="3" applyFill="1" applyBorder="1" applyAlignment="1">
      <alignment horizontal="left" vertical="top"/>
    </xf>
    <xf numFmtId="0" fontId="4" fillId="0" borderId="4" xfId="3" applyFont="1" applyFill="1" applyBorder="1" applyAlignment="1">
      <alignment horizontal="center" vertical="center" wrapText="1"/>
    </xf>
    <xf numFmtId="0" fontId="15" fillId="0" borderId="4" xfId="3" applyFont="1" applyFill="1" applyBorder="1" applyAlignment="1">
      <alignment horizontal="center" vertical="center" wrapText="1"/>
    </xf>
    <xf numFmtId="1" fontId="16" fillId="2" borderId="4" xfId="3" applyNumberFormat="1" applyFont="1" applyFill="1" applyBorder="1" applyAlignment="1">
      <alignment horizontal="center" vertical="center" shrinkToFit="1"/>
    </xf>
    <xf numFmtId="0" fontId="1" fillId="0" borderId="4" xfId="3" applyFont="1" applyFill="1" applyBorder="1" applyAlignment="1">
      <alignment horizontal="center" vertical="center" wrapText="1"/>
    </xf>
    <xf numFmtId="1" fontId="16" fillId="7" borderId="4" xfId="3" applyNumberFormat="1" applyFont="1" applyFill="1" applyBorder="1" applyAlignment="1">
      <alignment horizontal="center" vertical="center" shrinkToFit="1"/>
    </xf>
    <xf numFmtId="0" fontId="1" fillId="7" borderId="4" xfId="3" applyFont="1" applyFill="1" applyBorder="1" applyAlignment="1">
      <alignment horizontal="center" vertical="center" wrapText="1"/>
    </xf>
    <xf numFmtId="0" fontId="15" fillId="8" borderId="4" xfId="3" applyFont="1" applyFill="1" applyBorder="1" applyAlignment="1">
      <alignment horizontal="center" vertical="center" wrapText="1"/>
    </xf>
    <xf numFmtId="1" fontId="17" fillId="2" borderId="4" xfId="3" applyNumberFormat="1" applyFont="1" applyFill="1" applyBorder="1" applyAlignment="1">
      <alignment horizontal="center" vertical="center" shrinkToFit="1"/>
    </xf>
    <xf numFmtId="0" fontId="18" fillId="2" borderId="4" xfId="3" applyFont="1" applyFill="1" applyBorder="1" applyAlignment="1">
      <alignment horizontal="center" vertical="center" wrapText="1"/>
    </xf>
    <xf numFmtId="0" fontId="1" fillId="8" borderId="4" xfId="3" applyFont="1" applyFill="1" applyBorder="1" applyAlignment="1">
      <alignment horizontal="center" vertical="center" wrapText="1"/>
    </xf>
    <xf numFmtId="20" fontId="1" fillId="0" borderId="4" xfId="3" applyNumberFormat="1" applyFont="1" applyFill="1" applyBorder="1" applyAlignment="1">
      <alignment horizontal="center" vertical="center" wrapText="1"/>
    </xf>
    <xf numFmtId="1" fontId="16" fillId="2" borderId="32" xfId="3" applyNumberFormat="1" applyFont="1" applyFill="1" applyBorder="1" applyAlignment="1">
      <alignment horizontal="center" vertical="center" shrinkToFit="1"/>
    </xf>
    <xf numFmtId="0" fontId="1" fillId="0" borderId="32" xfId="3" applyFont="1" applyFill="1" applyBorder="1" applyAlignment="1">
      <alignment horizontal="center" vertical="center" wrapText="1"/>
    </xf>
    <xf numFmtId="20" fontId="1" fillId="0" borderId="32" xfId="3" applyNumberFormat="1" applyFont="1" applyFill="1" applyBorder="1" applyAlignment="1">
      <alignment horizontal="center" vertical="center" wrapText="1"/>
    </xf>
    <xf numFmtId="20" fontId="1" fillId="8" borderId="4" xfId="3" applyNumberFormat="1" applyFont="1" applyFill="1" applyBorder="1" applyAlignment="1">
      <alignment horizontal="center" vertical="center" wrapText="1"/>
    </xf>
    <xf numFmtId="0" fontId="1" fillId="2" borderId="4" xfId="3" applyFont="1" applyFill="1" applyBorder="1" applyAlignment="1">
      <alignment horizontal="center" vertical="center" wrapText="1"/>
    </xf>
    <xf numFmtId="20" fontId="1" fillId="2" borderId="4" xfId="3" applyNumberFormat="1" applyFont="1" applyFill="1" applyBorder="1" applyAlignment="1">
      <alignment horizontal="center" vertical="center" wrapText="1"/>
    </xf>
    <xf numFmtId="0" fontId="18" fillId="0" borderId="4" xfId="3" applyFont="1" applyFill="1" applyBorder="1" applyAlignment="1">
      <alignment horizontal="center" vertical="center" wrapText="1"/>
    </xf>
    <xf numFmtId="0" fontId="15" fillId="2" borderId="4" xfId="3" applyFont="1" applyFill="1" applyBorder="1" applyAlignment="1">
      <alignment horizontal="center" vertical="center" wrapText="1"/>
    </xf>
    <xf numFmtId="20" fontId="1" fillId="7" borderId="4" xfId="3" applyNumberFormat="1" applyFont="1" applyFill="1" applyBorder="1" applyAlignment="1">
      <alignment horizontal="center" vertical="center" wrapText="1"/>
    </xf>
    <xf numFmtId="0" fontId="15" fillId="0" borderId="32" xfId="3" applyFont="1" applyFill="1" applyBorder="1" applyAlignment="1">
      <alignment horizontal="center" vertical="center" wrapText="1"/>
    </xf>
    <xf numFmtId="0" fontId="0" fillId="0" borderId="4" xfId="0" applyBorder="1"/>
    <xf numFmtId="0" fontId="14" fillId="0" borderId="4" xfId="3" applyFill="1" applyBorder="1" applyAlignment="1">
      <alignment horizontal="left" vertical="top"/>
    </xf>
    <xf numFmtId="0" fontId="14" fillId="2" borderId="4" xfId="3" applyFill="1" applyBorder="1" applyAlignment="1">
      <alignment horizontal="left" vertical="top"/>
    </xf>
    <xf numFmtId="1" fontId="4" fillId="2" borderId="4" xfId="3" applyNumberFormat="1" applyFont="1" applyFill="1" applyBorder="1" applyAlignment="1">
      <alignment horizontal="center" vertical="center" shrinkToFit="1"/>
    </xf>
    <xf numFmtId="20" fontId="15" fillId="2" borderId="4" xfId="3" applyNumberFormat="1" applyFont="1" applyFill="1" applyBorder="1" applyAlignment="1">
      <alignment horizontal="center" vertical="center" wrapText="1"/>
    </xf>
    <xf numFmtId="20" fontId="15" fillId="8" borderId="4" xfId="3" applyNumberFormat="1" applyFont="1" applyFill="1" applyBorder="1" applyAlignment="1">
      <alignment horizontal="center" vertical="center" wrapText="1"/>
    </xf>
    <xf numFmtId="0" fontId="4" fillId="0" borderId="33" xfId="3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vertical="center" textRotation="45"/>
    </xf>
    <xf numFmtId="0" fontId="3" fillId="0" borderId="39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 textRotation="45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 vertical="center"/>
    </xf>
    <xf numFmtId="20" fontId="4" fillId="0" borderId="41" xfId="0" applyNumberFormat="1" applyFont="1" applyFill="1" applyBorder="1" applyAlignment="1">
      <alignment horizontal="center"/>
    </xf>
    <xf numFmtId="20" fontId="1" fillId="0" borderId="41" xfId="0" applyNumberFormat="1" applyFont="1" applyFill="1" applyBorder="1" applyAlignment="1">
      <alignment horizontal="center"/>
    </xf>
    <xf numFmtId="20" fontId="3" fillId="0" borderId="41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20" fontId="4" fillId="0" borderId="42" xfId="0" applyNumberFormat="1" applyFont="1" applyFill="1" applyBorder="1" applyAlignment="1">
      <alignment horizontal="center"/>
    </xf>
    <xf numFmtId="0" fontId="0" fillId="0" borderId="48" xfId="0" applyFill="1" applyBorder="1"/>
    <xf numFmtId="20" fontId="10" fillId="0" borderId="0" xfId="0" applyNumberFormat="1" applyFont="1" applyFill="1"/>
    <xf numFmtId="0" fontId="1" fillId="0" borderId="41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 vertical="center"/>
    </xf>
    <xf numFmtId="20" fontId="0" fillId="0" borderId="50" xfId="0" applyNumberFormat="1" applyFill="1" applyBorder="1" applyAlignment="1">
      <alignment horizontal="center"/>
    </xf>
    <xf numFmtId="20" fontId="1" fillId="0" borderId="50" xfId="0" applyNumberFormat="1" applyFont="1" applyFill="1" applyBorder="1" applyAlignment="1">
      <alignment horizontal="center"/>
    </xf>
    <xf numFmtId="20" fontId="1" fillId="0" borderId="51" xfId="0" applyNumberFormat="1" applyFont="1" applyFill="1" applyBorder="1" applyAlignment="1">
      <alignment horizontal="center"/>
    </xf>
    <xf numFmtId="0" fontId="0" fillId="0" borderId="52" xfId="0" applyFill="1" applyBorder="1"/>
    <xf numFmtId="0" fontId="1" fillId="0" borderId="0" xfId="0" applyFont="1" applyFill="1"/>
    <xf numFmtId="0" fontId="3" fillId="0" borderId="0" xfId="0" applyFont="1" applyFill="1"/>
    <xf numFmtId="0" fontId="0" fillId="0" borderId="40" xfId="0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53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0" fillId="0" borderId="48" xfId="0" applyFill="1" applyBorder="1" applyAlignment="1">
      <alignment horizontal="center"/>
    </xf>
    <xf numFmtId="0" fontId="0" fillId="0" borderId="53" xfId="0" applyFill="1" applyBorder="1"/>
    <xf numFmtId="20" fontId="1" fillId="0" borderId="48" xfId="0" applyNumberFormat="1" applyFont="1" applyFill="1" applyBorder="1" applyAlignment="1">
      <alignment horizontal="center"/>
    </xf>
    <xf numFmtId="0" fontId="1" fillId="0" borderId="53" xfId="0" applyFont="1" applyFill="1" applyBorder="1"/>
    <xf numFmtId="20" fontId="0" fillId="0" borderId="48" xfId="0" applyNumberFormat="1" applyFill="1" applyBorder="1"/>
    <xf numFmtId="20" fontId="10" fillId="0" borderId="53" xfId="0" applyNumberFormat="1" applyFont="1" applyFill="1" applyBorder="1"/>
    <xf numFmtId="20" fontId="0" fillId="0" borderId="48" xfId="0" applyNumberFormat="1" applyFill="1" applyBorder="1" applyAlignment="1">
      <alignment horizontal="center"/>
    </xf>
    <xf numFmtId="20" fontId="19" fillId="0" borderId="42" xfId="0" applyNumberFormat="1" applyFont="1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/>
    </xf>
    <xf numFmtId="20" fontId="4" fillId="0" borderId="51" xfId="0" applyNumberFormat="1" applyFont="1" applyFill="1" applyBorder="1" applyAlignment="1">
      <alignment horizontal="center"/>
    </xf>
    <xf numFmtId="0" fontId="14" fillId="2" borderId="0" xfId="8" applyFill="1" applyBorder="1" applyAlignment="1">
      <alignment horizontal="left" vertical="top"/>
    </xf>
    <xf numFmtId="0" fontId="14" fillId="0" borderId="0" xfId="8" applyFill="1" applyBorder="1" applyAlignment="1">
      <alignment horizontal="left" vertical="top"/>
    </xf>
    <xf numFmtId="0" fontId="21" fillId="9" borderId="32" xfId="8" applyFont="1" applyFill="1" applyBorder="1" applyAlignment="1">
      <alignment horizontal="left" vertical="top" wrapText="1" indent="3"/>
    </xf>
    <xf numFmtId="0" fontId="21" fillId="9" borderId="32" xfId="8" applyFont="1" applyFill="1" applyBorder="1" applyAlignment="1">
      <alignment horizontal="center" vertical="top" wrapText="1"/>
    </xf>
    <xf numFmtId="1" fontId="22" fillId="2" borderId="32" xfId="8" applyNumberFormat="1" applyFont="1" applyFill="1" applyBorder="1" applyAlignment="1">
      <alignment horizontal="center" vertical="center" shrinkToFit="1"/>
    </xf>
    <xf numFmtId="0" fontId="23" fillId="2" borderId="32" xfId="8" applyFont="1" applyFill="1" applyBorder="1" applyAlignment="1">
      <alignment horizontal="center" vertical="center" wrapText="1"/>
    </xf>
    <xf numFmtId="20" fontId="23" fillId="2" borderId="32" xfId="8" applyNumberFormat="1" applyFont="1" applyFill="1" applyBorder="1" applyAlignment="1">
      <alignment horizontal="center" vertical="center" wrapText="1"/>
    </xf>
    <xf numFmtId="0" fontId="28" fillId="0" borderId="15" xfId="4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8" fillId="0" borderId="4" xfId="4" applyFont="1" applyFill="1" applyBorder="1" applyAlignment="1">
      <alignment horizontal="center" vertical="center"/>
    </xf>
    <xf numFmtId="0" fontId="5" fillId="0" borderId="12" xfId="4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0" fontId="7" fillId="0" borderId="13" xfId="4" applyNumberFormat="1" applyFont="1" applyFill="1" applyBorder="1" applyAlignment="1">
      <alignment horizontal="center" vertical="center"/>
    </xf>
    <xf numFmtId="20" fontId="5" fillId="0" borderId="13" xfId="4" applyNumberForma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28" fillId="0" borderId="13" xfId="4" applyFont="1" applyFill="1" applyBorder="1" applyAlignment="1">
      <alignment horizontal="center" vertical="center"/>
    </xf>
    <xf numFmtId="0" fontId="28" fillId="5" borderId="13" xfId="4" applyFont="1" applyFill="1" applyBorder="1" applyAlignment="1">
      <alignment horizontal="center" vertical="center" wrapText="1"/>
    </xf>
    <xf numFmtId="0" fontId="29" fillId="0" borderId="4" xfId="4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/>
    </xf>
    <xf numFmtId="20" fontId="12" fillId="0" borderId="4" xfId="0" applyNumberFormat="1" applyFont="1" applyFill="1" applyBorder="1" applyAlignment="1">
      <alignment horizontal="center" vertical="center"/>
    </xf>
    <xf numFmtId="20" fontId="13" fillId="0" borderId="4" xfId="0" applyNumberFormat="1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center" vertical="center"/>
    </xf>
    <xf numFmtId="0" fontId="21" fillId="10" borderId="33" xfId="8" applyFont="1" applyFill="1" applyBorder="1" applyAlignment="1">
      <alignment horizontal="left" vertical="top" wrapText="1"/>
    </xf>
    <xf numFmtId="0" fontId="21" fillId="10" borderId="64" xfId="8" applyFont="1" applyFill="1" applyBorder="1" applyAlignment="1">
      <alignment horizontal="left" vertical="top" wrapText="1"/>
    </xf>
    <xf numFmtId="0" fontId="21" fillId="9" borderId="57" xfId="8" applyFont="1" applyFill="1" applyBorder="1" applyAlignment="1">
      <alignment horizontal="left" vertical="center" wrapText="1"/>
    </xf>
    <xf numFmtId="0" fontId="21" fillId="9" borderId="61" xfId="8" applyFont="1" applyFill="1" applyBorder="1" applyAlignment="1">
      <alignment horizontal="left" vertical="center" wrapText="1"/>
    </xf>
    <xf numFmtId="0" fontId="21" fillId="9" borderId="57" xfId="8" applyFont="1" applyFill="1" applyBorder="1" applyAlignment="1">
      <alignment horizontal="center" vertical="center" wrapText="1"/>
    </xf>
    <xf numFmtId="0" fontId="21" fillId="9" borderId="61" xfId="8" applyFont="1" applyFill="1" applyBorder="1" applyAlignment="1">
      <alignment horizontal="center" vertical="center" wrapText="1"/>
    </xf>
    <xf numFmtId="0" fontId="20" fillId="0" borderId="0" xfId="8" applyFont="1" applyFill="1" applyBorder="1" applyAlignment="1">
      <alignment horizontal="center" vertical="top" wrapText="1"/>
    </xf>
    <xf numFmtId="0" fontId="21" fillId="9" borderId="58" xfId="8" applyFont="1" applyFill="1" applyBorder="1" applyAlignment="1">
      <alignment horizontal="left" vertical="center" wrapText="1" indent="4"/>
    </xf>
    <xf numFmtId="0" fontId="21" fillId="9" borderId="59" xfId="8" applyFont="1" applyFill="1" applyBorder="1" applyAlignment="1">
      <alignment horizontal="left" vertical="center" wrapText="1" indent="4"/>
    </xf>
    <xf numFmtId="0" fontId="21" fillId="9" borderId="62" xfId="8" applyFont="1" applyFill="1" applyBorder="1" applyAlignment="1">
      <alignment horizontal="left" vertical="center" wrapText="1" indent="4"/>
    </xf>
    <xf numFmtId="0" fontId="21" fillId="9" borderId="63" xfId="8" applyFont="1" applyFill="1" applyBorder="1" applyAlignment="1">
      <alignment horizontal="left" vertical="center" wrapText="1" indent="4"/>
    </xf>
    <xf numFmtId="0" fontId="20" fillId="0" borderId="56" xfId="8" applyFont="1" applyFill="1" applyBorder="1" applyAlignment="1">
      <alignment horizontal="center" vertical="top" wrapText="1"/>
    </xf>
    <xf numFmtId="0" fontId="21" fillId="9" borderId="33" xfId="8" applyFont="1" applyFill="1" applyBorder="1" applyAlignment="1">
      <alignment horizontal="center" vertical="top" wrapText="1"/>
    </xf>
    <xf numFmtId="0" fontId="21" fillId="9" borderId="60" xfId="8" applyFont="1" applyFill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26" xfId="3" applyFont="1" applyFill="1" applyBorder="1" applyAlignment="1">
      <alignment horizontal="center" vertical="center" wrapText="1"/>
    </xf>
    <xf numFmtId="0" fontId="4" fillId="0" borderId="15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/>
    </xf>
    <xf numFmtId="0" fontId="27" fillId="2" borderId="0" xfId="4" applyFont="1" applyFill="1" applyAlignment="1">
      <alignment horizontal="center"/>
    </xf>
    <xf numFmtId="0" fontId="27" fillId="2" borderId="0" xfId="4" quotePrefix="1" applyFont="1" applyFill="1" applyAlignment="1">
      <alignment horizontal="center"/>
    </xf>
    <xf numFmtId="0" fontId="7" fillId="2" borderId="0" xfId="4" applyFont="1" applyFill="1" applyBorder="1" applyAlignment="1">
      <alignment horizontal="left"/>
    </xf>
    <xf numFmtId="0" fontId="7" fillId="5" borderId="11" xfId="4" applyFont="1" applyFill="1" applyBorder="1" applyAlignment="1">
      <alignment horizontal="center" vertical="center"/>
    </xf>
    <xf numFmtId="0" fontId="7" fillId="5" borderId="17" xfId="4" applyFont="1" applyFill="1" applyBorder="1" applyAlignment="1">
      <alignment horizontal="center" vertical="center"/>
    </xf>
    <xf numFmtId="0" fontId="7" fillId="5" borderId="18" xfId="4" applyFont="1" applyFill="1" applyBorder="1" applyAlignment="1">
      <alignment horizontal="center" vertical="center"/>
    </xf>
    <xf numFmtId="0" fontId="7" fillId="5" borderId="31" xfId="4" applyFont="1" applyFill="1" applyBorder="1" applyAlignment="1">
      <alignment horizontal="center" vertical="center"/>
    </xf>
    <xf numFmtId="0" fontId="7" fillId="5" borderId="13" xfId="4" applyFont="1" applyFill="1" applyBorder="1" applyAlignment="1">
      <alignment horizontal="center" vertical="center"/>
    </xf>
    <xf numFmtId="0" fontId="7" fillId="5" borderId="30" xfId="4" applyFont="1" applyFill="1" applyBorder="1" applyAlignment="1">
      <alignment horizontal="center" vertical="center"/>
    </xf>
    <xf numFmtId="0" fontId="7" fillId="5" borderId="22" xfId="4" applyFont="1" applyFill="1" applyBorder="1" applyAlignment="1">
      <alignment horizontal="center" vertical="center"/>
    </xf>
    <xf numFmtId="0" fontId="7" fillId="5" borderId="10" xfId="4" applyFont="1" applyFill="1" applyBorder="1" applyAlignment="1">
      <alignment horizontal="center" vertical="center"/>
    </xf>
    <xf numFmtId="0" fontId="7" fillId="5" borderId="12" xfId="4" applyFont="1" applyFill="1" applyBorder="1" applyAlignment="1">
      <alignment horizontal="center" vertical="center"/>
    </xf>
    <xf numFmtId="0" fontId="6" fillId="2" borderId="0" xfId="4" applyFont="1" applyFill="1" applyAlignment="1">
      <alignment horizontal="center"/>
    </xf>
    <xf numFmtId="0" fontId="6" fillId="2" borderId="0" xfId="4" applyFont="1" applyFill="1" applyAlignment="1">
      <alignment horizontal="center" vertical="top"/>
    </xf>
    <xf numFmtId="0" fontId="7" fillId="2" borderId="0" xfId="4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3" xfId="4" applyFont="1" applyFill="1" applyBorder="1" applyAlignment="1">
      <alignment horizontal="center" vertical="center"/>
    </xf>
  </cellXfs>
  <cellStyles count="17">
    <cellStyle name="Comma [0] 2" xfId="9"/>
    <cellStyle name="Comma [0] 2 2" xfId="7"/>
    <cellStyle name="Normal" xfId="0" builtinId="0"/>
    <cellStyle name="Normal 10 10" xfId="4"/>
    <cellStyle name="Normal 10 10 2" xfId="10"/>
    <cellStyle name="Normal 10 10 3" xfId="11"/>
    <cellStyle name="Normal 12" xfId="12"/>
    <cellStyle name="Normal 2" xfId="5"/>
    <cellStyle name="Normal 2 2" xfId="13"/>
    <cellStyle name="Normal 2 2 10" xfId="14"/>
    <cellStyle name="Normal 3" xfId="6"/>
    <cellStyle name="Normal 4" xfId="3"/>
    <cellStyle name="Normal 5" xfId="2"/>
    <cellStyle name="Normal 6" xfId="8"/>
    <cellStyle name="Normal 7 2 2" xfId="15"/>
    <cellStyle name="Normal 7 3" xfId="1"/>
    <cellStyle name="Normal 7 3 2" xfId="16"/>
  </cellStyles>
  <dxfs count="0"/>
  <tableStyles count="0" defaultTableStyle="TableStyleMedium9" defaultPivotStyle="PivotStyleLight16"/>
  <colors>
    <mruColors>
      <color rgb="FFFFFF99"/>
      <color rgb="FF66FF66"/>
      <color rgb="FF42F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\ANGGARAN\RKAP%20PTKA\RKA-2010\rkad-kanpus-2010\Documents%20and%20Settings\Wulan\Application%20Data\Microsoft\Excel\My%20Documents\Kantor\Rutin\Program%20triwulan(Maret'04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K\Biro%20HK\kontrak%20IMO-TAC%202008%20&amp;%20lampiran\My%20Documents\Kantor\Rutin\Program%20triwulan(Maret'04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Triwulanan-04"/>
      <sheetName val="Rekap Program.Tw-2004"/>
      <sheetName val="ALOKASI"/>
      <sheetName val="REKAP form A19"/>
      <sheetName val="ANALISA"/>
      <sheetName val="2-(2) Gangguan Peralatan (1)"/>
      <sheetName val="MENU"/>
      <sheetName val="Data Parameter"/>
      <sheetName val="List"/>
      <sheetName val="#REF"/>
      <sheetName val="ANGGARAN"/>
      <sheetName val="REKAP PERKORIDOR"/>
      <sheetName val="lintas 303-306 skcd pusat"/>
      <sheetName val="Cucian"/>
      <sheetName val="RKAP COP 2020"/>
      <sheetName val="I"/>
      <sheetName val="II"/>
      <sheetName val="III"/>
      <sheetName val="IV"/>
      <sheetName val="CO - ATK"/>
      <sheetName val="RAB RAPAT KOORDINASI"/>
      <sheetName val="BBM-03"/>
      <sheetName val="bbm lok"/>
      <sheetName val="Emolumen"/>
      <sheetName val="lintas DE skcd pusat"/>
      <sheetName val="lintas DE skcd drh"/>
      <sheetName val="pa-spa DE skcd pusat"/>
      <sheetName val="pa-spa DE skcd drh"/>
      <sheetName val="lintas bb200-201 skcd drh"/>
      <sheetName val="lintas D300-301-BB300 skcd drh"/>
      <sheetName val="pa KRD skcd drh"/>
      <sheetName val="lintas 301-304 skcd drh"/>
      <sheetName val="lintas 303-306 skcd drh"/>
      <sheetName val="lintas krd skcd drh"/>
      <sheetName val="lintas krd skcd pusat"/>
      <sheetName val="lintas bb200-201 skcd pusat"/>
      <sheetName val="lintas 301-304 skcd pusat"/>
      <sheetName val="pa KRD skcd pusat"/>
      <sheetName val="HARVEST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Triwulanan-04"/>
      <sheetName val="Rekap Program.Tw-2004"/>
      <sheetName val="ALOKASI"/>
      <sheetName val="REKAP form A19"/>
      <sheetName val="REKAP PERKORIDOR"/>
      <sheetName val="lintas 303-306 skcd pusat"/>
      <sheetName val="Cucian"/>
      <sheetName val="ANALISA"/>
      <sheetName val="2-(2) Gangguan Peralatan (1)"/>
      <sheetName val="Q_cdr_bukopin_jan_06"/>
      <sheetName val="Q_cdr_bukopin_mar_06"/>
      <sheetName val="Q_cdr_bukopin_peb_06"/>
      <sheetName val="Q_fixphone_luar_jkt_bukopin_jan"/>
      <sheetName val="Q_fixphone_luar_jkt_bukopin_peb"/>
      <sheetName val="Q_flexi_luar_jkt_bukopin_jan_06"/>
      <sheetName val="Q_flexi_luar_jkt_bukopin_mar_06"/>
      <sheetName val="#REF"/>
      <sheetName val="PL (MONTHLY)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30"/>
  <sheetViews>
    <sheetView view="pageBreakPreview" zoomScale="85" zoomScaleNormal="100" workbookViewId="0">
      <selection activeCell="B9" sqref="B9"/>
    </sheetView>
  </sheetViews>
  <sheetFormatPr defaultColWidth="9.109375" defaultRowHeight="13.2"/>
  <cols>
    <col min="1" max="1" width="4.6640625" style="200" customWidth="1"/>
    <col min="2" max="2" width="16.44140625" style="200" customWidth="1"/>
    <col min="3" max="3" width="10.109375" style="200" customWidth="1"/>
    <col min="4" max="4" width="10.33203125" style="200" customWidth="1"/>
    <col min="5" max="5" width="12.6640625" style="200" customWidth="1"/>
    <col min="6" max="6" width="12.5546875" style="200" customWidth="1"/>
    <col min="7" max="16384" width="9.109375" style="200"/>
  </cols>
  <sheetData>
    <row r="1" spans="1:6" ht="24" customHeight="1">
      <c r="A1" s="228" t="s">
        <v>0</v>
      </c>
      <c r="B1" s="228"/>
      <c r="C1" s="228"/>
      <c r="D1" s="228"/>
      <c r="E1" s="228"/>
      <c r="F1" s="228"/>
    </row>
    <row r="2" spans="1:6" ht="24" customHeight="1">
      <c r="A2" s="228"/>
      <c r="B2" s="228"/>
      <c r="C2" s="228"/>
      <c r="D2" s="228"/>
      <c r="E2" s="228"/>
      <c r="F2" s="228"/>
    </row>
    <row r="3" spans="1:6" ht="28.65" customHeight="1">
      <c r="A3" s="233" t="s">
        <v>1</v>
      </c>
      <c r="B3" s="233"/>
      <c r="C3" s="233"/>
      <c r="D3" s="233"/>
      <c r="E3" s="233"/>
      <c r="F3" s="233"/>
    </row>
    <row r="4" spans="1:6" ht="29.1" customHeight="1">
      <c r="A4" s="224" t="s">
        <v>2</v>
      </c>
      <c r="B4" s="226" t="s">
        <v>3</v>
      </c>
      <c r="C4" s="229" t="s">
        <v>4</v>
      </c>
      <c r="D4" s="230"/>
      <c r="E4" s="234" t="s">
        <v>5</v>
      </c>
      <c r="F4" s="235"/>
    </row>
    <row r="5" spans="1:6" ht="20.25" customHeight="1">
      <c r="A5" s="225"/>
      <c r="B5" s="227"/>
      <c r="C5" s="231"/>
      <c r="D5" s="232"/>
      <c r="E5" s="201" t="s">
        <v>6</v>
      </c>
      <c r="F5" s="202" t="s">
        <v>7</v>
      </c>
    </row>
    <row r="6" spans="1:6" ht="29.1" customHeight="1">
      <c r="A6" s="222" t="s">
        <v>8</v>
      </c>
      <c r="B6" s="223"/>
      <c r="C6" s="223"/>
      <c r="D6" s="223"/>
      <c r="E6" s="223"/>
      <c r="F6" s="223"/>
    </row>
    <row r="7" spans="1:6" s="199" customFormat="1" ht="19.5" customHeight="1">
      <c r="A7" s="203">
        <v>1</v>
      </c>
      <c r="B7" s="204" t="s">
        <v>9</v>
      </c>
      <c r="C7" s="204" t="s">
        <v>10</v>
      </c>
      <c r="D7" s="204" t="s">
        <v>11</v>
      </c>
      <c r="E7" s="204" t="s">
        <v>12</v>
      </c>
      <c r="F7" s="204" t="s">
        <v>13</v>
      </c>
    </row>
    <row r="8" spans="1:6" s="199" customFormat="1" ht="19.350000000000001" customHeight="1">
      <c r="A8" s="203">
        <v>2</v>
      </c>
      <c r="B8" s="204" t="s">
        <v>14</v>
      </c>
      <c r="C8" s="204" t="s">
        <v>11</v>
      </c>
      <c r="D8" s="204" t="s">
        <v>10</v>
      </c>
      <c r="E8" s="204" t="s">
        <v>15</v>
      </c>
      <c r="F8" s="204" t="s">
        <v>16</v>
      </c>
    </row>
    <row r="9" spans="1:6" s="199" customFormat="1" ht="19.350000000000001" customHeight="1">
      <c r="A9" s="203">
        <v>3</v>
      </c>
      <c r="B9" s="204" t="s">
        <v>17</v>
      </c>
      <c r="C9" s="204" t="s">
        <v>10</v>
      </c>
      <c r="D9" s="204" t="s">
        <v>11</v>
      </c>
      <c r="E9" s="204" t="s">
        <v>18</v>
      </c>
      <c r="F9" s="204" t="s">
        <v>19</v>
      </c>
    </row>
    <row r="10" spans="1:6" s="199" customFormat="1" ht="19.350000000000001" customHeight="1">
      <c r="A10" s="203">
        <v>4</v>
      </c>
      <c r="B10" s="204" t="s">
        <v>20</v>
      </c>
      <c r="C10" s="204" t="s">
        <v>11</v>
      </c>
      <c r="D10" s="204" t="s">
        <v>10</v>
      </c>
      <c r="E10" s="204" t="s">
        <v>21</v>
      </c>
      <c r="F10" s="204" t="s">
        <v>22</v>
      </c>
    </row>
    <row r="11" spans="1:6" s="199" customFormat="1" ht="19.350000000000001" customHeight="1">
      <c r="A11" s="203">
        <v>5</v>
      </c>
      <c r="B11" s="204" t="s">
        <v>23</v>
      </c>
      <c r="C11" s="204" t="s">
        <v>10</v>
      </c>
      <c r="D11" s="204" t="s">
        <v>11</v>
      </c>
      <c r="E11" s="204" t="s">
        <v>24</v>
      </c>
      <c r="F11" s="204" t="s">
        <v>25</v>
      </c>
    </row>
    <row r="12" spans="1:6" s="199" customFormat="1" ht="19.350000000000001" customHeight="1">
      <c r="A12" s="203">
        <v>6</v>
      </c>
      <c r="B12" s="204" t="s">
        <v>26</v>
      </c>
      <c r="C12" s="204" t="s">
        <v>11</v>
      </c>
      <c r="D12" s="204" t="s">
        <v>10</v>
      </c>
      <c r="E12" s="204" t="s">
        <v>27</v>
      </c>
      <c r="F12" s="204" t="s">
        <v>28</v>
      </c>
    </row>
    <row r="13" spans="1:6" s="199" customFormat="1" ht="19.350000000000001" customHeight="1">
      <c r="A13" s="203">
        <v>7</v>
      </c>
      <c r="B13" s="204" t="s">
        <v>29</v>
      </c>
      <c r="C13" s="204" t="s">
        <v>10</v>
      </c>
      <c r="D13" s="204" t="s">
        <v>30</v>
      </c>
      <c r="E13" s="204" t="s">
        <v>31</v>
      </c>
      <c r="F13" s="204" t="s">
        <v>32</v>
      </c>
    </row>
    <row r="14" spans="1:6" s="199" customFormat="1" ht="19.350000000000001" customHeight="1">
      <c r="A14" s="203">
        <v>8</v>
      </c>
      <c r="B14" s="204" t="s">
        <v>33</v>
      </c>
      <c r="C14" s="204" t="s">
        <v>30</v>
      </c>
      <c r="D14" s="204" t="s">
        <v>10</v>
      </c>
      <c r="E14" s="204" t="s">
        <v>34</v>
      </c>
      <c r="F14" s="204" t="s">
        <v>35</v>
      </c>
    </row>
    <row r="15" spans="1:6" s="199" customFormat="1" ht="19.350000000000001" customHeight="1">
      <c r="A15" s="203">
        <v>9</v>
      </c>
      <c r="B15" s="204" t="s">
        <v>36</v>
      </c>
      <c r="C15" s="204" t="s">
        <v>10</v>
      </c>
      <c r="D15" s="204" t="s">
        <v>11</v>
      </c>
      <c r="E15" s="204" t="s">
        <v>37</v>
      </c>
      <c r="F15" s="204" t="s">
        <v>38</v>
      </c>
    </row>
    <row r="16" spans="1:6" s="199" customFormat="1" ht="19.350000000000001" customHeight="1">
      <c r="A16" s="203">
        <v>10</v>
      </c>
      <c r="B16" s="204" t="s">
        <v>39</v>
      </c>
      <c r="C16" s="204" t="s">
        <v>11</v>
      </c>
      <c r="D16" s="204" t="s">
        <v>10</v>
      </c>
      <c r="E16" s="204" t="s">
        <v>40</v>
      </c>
      <c r="F16" s="204" t="s">
        <v>41</v>
      </c>
    </row>
    <row r="17" spans="1:6" s="199" customFormat="1" ht="19.350000000000001" customHeight="1">
      <c r="A17" s="203">
        <v>11</v>
      </c>
      <c r="B17" s="204" t="s">
        <v>42</v>
      </c>
      <c r="C17" s="204" t="s">
        <v>10</v>
      </c>
      <c r="D17" s="204" t="s">
        <v>11</v>
      </c>
      <c r="E17" s="204" t="s">
        <v>43</v>
      </c>
      <c r="F17" s="204" t="s">
        <v>44</v>
      </c>
    </row>
    <row r="18" spans="1:6" s="199" customFormat="1" ht="19.350000000000001" customHeight="1">
      <c r="A18" s="203">
        <v>12</v>
      </c>
      <c r="B18" s="204" t="s">
        <v>45</v>
      </c>
      <c r="C18" s="204" t="s">
        <v>11</v>
      </c>
      <c r="D18" s="204" t="s">
        <v>10</v>
      </c>
      <c r="E18" s="204" t="s">
        <v>46</v>
      </c>
      <c r="F18" s="204" t="s">
        <v>47</v>
      </c>
    </row>
    <row r="19" spans="1:6" ht="29.1" customHeight="1">
      <c r="A19" s="222" t="s">
        <v>48</v>
      </c>
      <c r="B19" s="223"/>
      <c r="C19" s="223"/>
      <c r="D19" s="223"/>
      <c r="E19" s="223"/>
      <c r="F19" s="223"/>
    </row>
    <row r="20" spans="1:6" s="199" customFormat="1" ht="19.350000000000001" customHeight="1">
      <c r="A20" s="203">
        <v>1</v>
      </c>
      <c r="B20" s="204" t="s">
        <v>49</v>
      </c>
      <c r="C20" s="204" t="s">
        <v>10</v>
      </c>
      <c r="D20" s="204" t="s">
        <v>30</v>
      </c>
      <c r="E20" s="204" t="s">
        <v>50</v>
      </c>
      <c r="F20" s="204" t="s">
        <v>51</v>
      </c>
    </row>
    <row r="21" spans="1:6" s="199" customFormat="1" ht="19.350000000000001" customHeight="1">
      <c r="A21" s="203">
        <v>2</v>
      </c>
      <c r="B21" s="204" t="s">
        <v>52</v>
      </c>
      <c r="C21" s="204" t="s">
        <v>30</v>
      </c>
      <c r="D21" s="204" t="s">
        <v>10</v>
      </c>
      <c r="E21" s="204" t="s">
        <v>53</v>
      </c>
      <c r="F21" s="204" t="s">
        <v>54</v>
      </c>
    </row>
    <row r="22" spans="1:6" s="199" customFormat="1" ht="19.350000000000001" customHeight="1">
      <c r="A22" s="203">
        <v>3</v>
      </c>
      <c r="B22" s="204" t="s">
        <v>55</v>
      </c>
      <c r="C22" s="204" t="s">
        <v>10</v>
      </c>
      <c r="D22" s="204" t="s">
        <v>11</v>
      </c>
      <c r="E22" s="204" t="s">
        <v>56</v>
      </c>
      <c r="F22" s="204" t="s">
        <v>57</v>
      </c>
    </row>
    <row r="23" spans="1:6" s="199" customFormat="1" ht="19.350000000000001" customHeight="1">
      <c r="A23" s="203">
        <v>4</v>
      </c>
      <c r="B23" s="204" t="s">
        <v>58</v>
      </c>
      <c r="C23" s="204" t="s">
        <v>11</v>
      </c>
      <c r="D23" s="204" t="s">
        <v>10</v>
      </c>
      <c r="E23" s="204" t="s">
        <v>59</v>
      </c>
      <c r="F23" s="204" t="s">
        <v>60</v>
      </c>
    </row>
    <row r="24" spans="1:6" s="199" customFormat="1" ht="19.350000000000001" customHeight="1">
      <c r="A24" s="203">
        <v>5</v>
      </c>
      <c r="B24" s="204" t="s">
        <v>61</v>
      </c>
      <c r="C24" s="204" t="s">
        <v>10</v>
      </c>
      <c r="D24" s="204" t="s">
        <v>11</v>
      </c>
      <c r="E24" s="204" t="s">
        <v>62</v>
      </c>
      <c r="F24" s="204" t="s">
        <v>63</v>
      </c>
    </row>
    <row r="25" spans="1:6" s="199" customFormat="1" ht="19.350000000000001" customHeight="1">
      <c r="A25" s="203">
        <v>6</v>
      </c>
      <c r="B25" s="204" t="s">
        <v>64</v>
      </c>
      <c r="C25" s="204" t="s">
        <v>11</v>
      </c>
      <c r="D25" s="204" t="s">
        <v>10</v>
      </c>
      <c r="E25" s="204" t="s">
        <v>65</v>
      </c>
      <c r="F25" s="204" t="s">
        <v>66</v>
      </c>
    </row>
    <row r="26" spans="1:6" ht="29.1" customHeight="1">
      <c r="A26" s="222" t="s">
        <v>67</v>
      </c>
      <c r="B26" s="223"/>
      <c r="C26" s="223"/>
      <c r="D26" s="223"/>
      <c r="E26" s="223"/>
      <c r="F26" s="223"/>
    </row>
    <row r="27" spans="1:6" s="199" customFormat="1" ht="19.350000000000001" customHeight="1">
      <c r="A27" s="203">
        <v>1</v>
      </c>
      <c r="B27" s="204" t="s">
        <v>68</v>
      </c>
      <c r="C27" s="204" t="s">
        <v>10</v>
      </c>
      <c r="D27" s="204" t="s">
        <v>69</v>
      </c>
      <c r="E27" s="205">
        <v>0.75</v>
      </c>
      <c r="F27" s="205">
        <v>0.77222222222222203</v>
      </c>
    </row>
    <row r="28" spans="1:6" s="199" customFormat="1" ht="19.350000000000001" customHeight="1">
      <c r="A28" s="203">
        <v>2</v>
      </c>
      <c r="B28" s="204" t="s">
        <v>70</v>
      </c>
      <c r="C28" s="204" t="s">
        <v>69</v>
      </c>
      <c r="D28" s="204" t="s">
        <v>10</v>
      </c>
      <c r="E28" s="205">
        <v>0.78125</v>
      </c>
      <c r="F28" s="205">
        <v>0.80208333333333304</v>
      </c>
    </row>
    <row r="29" spans="1:6" s="199" customFormat="1" ht="19.350000000000001" customHeight="1">
      <c r="A29" s="203">
        <v>3</v>
      </c>
      <c r="B29" s="204" t="s">
        <v>71</v>
      </c>
      <c r="C29" s="204" t="s">
        <v>10</v>
      </c>
      <c r="D29" s="204" t="s">
        <v>69</v>
      </c>
      <c r="E29" s="205">
        <v>0.81041666666666701</v>
      </c>
      <c r="F29" s="205">
        <v>0.83402777777777803</v>
      </c>
    </row>
    <row r="30" spans="1:6" s="199" customFormat="1" ht="19.350000000000001" customHeight="1">
      <c r="A30" s="203">
        <v>4</v>
      </c>
      <c r="B30" s="204" t="s">
        <v>72</v>
      </c>
      <c r="C30" s="204" t="s">
        <v>69</v>
      </c>
      <c r="D30" s="204" t="s">
        <v>10</v>
      </c>
      <c r="E30" s="205">
        <v>0.83888888888888902</v>
      </c>
      <c r="F30" s="205">
        <v>0.86041666666666705</v>
      </c>
    </row>
  </sheetData>
  <mergeCells count="9">
    <mergeCell ref="A19:F19"/>
    <mergeCell ref="A26:F26"/>
    <mergeCell ref="A4:A5"/>
    <mergeCell ref="B4:B5"/>
    <mergeCell ref="A1:F2"/>
    <mergeCell ref="C4:D5"/>
    <mergeCell ref="A3:F3"/>
    <mergeCell ref="E4:F4"/>
    <mergeCell ref="A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filterMode="1"/>
  <dimension ref="B2:AB105"/>
  <sheetViews>
    <sheetView topLeftCell="F1" zoomScale="76" zoomScaleNormal="76" workbookViewId="0">
      <selection activeCell="Z21" sqref="Z21"/>
    </sheetView>
  </sheetViews>
  <sheetFormatPr defaultColWidth="8.5546875" defaultRowHeight="14.4"/>
  <cols>
    <col min="1" max="1" width="5.109375" style="88" customWidth="1"/>
    <col min="2" max="2" width="7.109375" style="88" customWidth="1"/>
    <col min="3" max="5" width="9.88671875" style="88" customWidth="1"/>
    <col min="6" max="6" width="8.5546875" style="88"/>
    <col min="7" max="8" width="9.109375" style="88" customWidth="1"/>
    <col min="9" max="10" width="8.5546875" style="88" customWidth="1"/>
    <col min="11" max="14" width="9.109375" style="88" customWidth="1"/>
    <col min="15" max="16" width="8.5546875" style="88" customWidth="1"/>
    <col min="17" max="24" width="9.109375" style="88" customWidth="1"/>
    <col min="25" max="25" width="8.5546875" style="88"/>
    <col min="26" max="26" width="8.5546875" style="177"/>
    <col min="27" max="27" width="22.44140625" style="88" customWidth="1"/>
    <col min="28" max="16384" width="8.5546875" style="88"/>
  </cols>
  <sheetData>
    <row r="2" spans="2:28" ht="20.399999999999999">
      <c r="B2" s="236" t="s">
        <v>73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8"/>
      <c r="AA2" s="238"/>
      <c r="AB2" s="180"/>
    </row>
    <row r="3" spans="2:28" ht="20.399999999999999">
      <c r="B3" s="239" t="s">
        <v>74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1"/>
      <c r="AA3" s="241"/>
      <c r="AB3" s="180"/>
    </row>
    <row r="4" spans="2:28" ht="20.100000000000001" customHeight="1">
      <c r="B4" s="150" t="s">
        <v>75</v>
      </c>
      <c r="C4" s="151" t="s">
        <v>76</v>
      </c>
      <c r="D4" s="151" t="s">
        <v>77</v>
      </c>
      <c r="E4" s="15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162"/>
      <c r="AA4" s="163"/>
      <c r="AB4" s="181"/>
    </row>
    <row r="5" spans="2:28">
      <c r="B5" s="153"/>
      <c r="C5" s="154"/>
      <c r="D5" s="154"/>
      <c r="E5" s="156" t="s">
        <v>78</v>
      </c>
      <c r="F5" s="156" t="s">
        <v>79</v>
      </c>
      <c r="G5" s="243" t="s">
        <v>80</v>
      </c>
      <c r="H5" s="243"/>
      <c r="I5" s="243" t="s">
        <v>81</v>
      </c>
      <c r="J5" s="243"/>
      <c r="K5" s="243" t="s">
        <v>82</v>
      </c>
      <c r="L5" s="243"/>
      <c r="M5" s="243" t="s">
        <v>83</v>
      </c>
      <c r="N5" s="243"/>
      <c r="O5" s="243" t="s">
        <v>84</v>
      </c>
      <c r="P5" s="243"/>
      <c r="Q5" s="243" t="s">
        <v>85</v>
      </c>
      <c r="R5" s="243"/>
      <c r="S5" s="243" t="s">
        <v>86</v>
      </c>
      <c r="T5" s="243"/>
      <c r="U5" s="243" t="s">
        <v>87</v>
      </c>
      <c r="V5" s="243"/>
      <c r="W5" s="244" t="s">
        <v>88</v>
      </c>
      <c r="X5" s="245"/>
      <c r="Y5" s="244" t="s">
        <v>89</v>
      </c>
      <c r="Z5" s="245"/>
      <c r="AA5" s="164" t="s">
        <v>90</v>
      </c>
      <c r="AB5" s="182"/>
    </row>
    <row r="6" spans="2:28">
      <c r="B6" s="153"/>
      <c r="C6" s="154"/>
      <c r="D6" s="154"/>
      <c r="E6" s="156" t="s">
        <v>91</v>
      </c>
      <c r="F6" s="156" t="s">
        <v>91</v>
      </c>
      <c r="G6" s="156" t="s">
        <v>92</v>
      </c>
      <c r="H6" s="156" t="s">
        <v>91</v>
      </c>
      <c r="I6" s="156" t="s">
        <v>92</v>
      </c>
      <c r="J6" s="156" t="s">
        <v>91</v>
      </c>
      <c r="K6" s="156" t="s">
        <v>92</v>
      </c>
      <c r="L6" s="156" t="s">
        <v>91</v>
      </c>
      <c r="M6" s="156" t="s">
        <v>92</v>
      </c>
      <c r="N6" s="156" t="s">
        <v>91</v>
      </c>
      <c r="O6" s="156" t="s">
        <v>92</v>
      </c>
      <c r="P6" s="156" t="s">
        <v>91</v>
      </c>
      <c r="Q6" s="156" t="s">
        <v>92</v>
      </c>
      <c r="R6" s="156" t="s">
        <v>91</v>
      </c>
      <c r="S6" s="156" t="s">
        <v>92</v>
      </c>
      <c r="T6" s="156" t="s">
        <v>91</v>
      </c>
      <c r="U6" s="156" t="s">
        <v>92</v>
      </c>
      <c r="V6" s="156" t="s">
        <v>91</v>
      </c>
      <c r="W6" s="156" t="s">
        <v>92</v>
      </c>
      <c r="X6" s="156" t="s">
        <v>91</v>
      </c>
      <c r="Y6" s="156" t="s">
        <v>92</v>
      </c>
      <c r="Z6" s="155" t="s">
        <v>91</v>
      </c>
      <c r="AA6" s="164"/>
      <c r="AB6" s="182"/>
    </row>
    <row r="7" spans="2:28">
      <c r="B7" s="178">
        <v>1</v>
      </c>
      <c r="C7" s="158">
        <v>2251</v>
      </c>
      <c r="D7" s="158" t="s">
        <v>93</v>
      </c>
      <c r="E7" s="156"/>
      <c r="F7" s="159">
        <v>0.17013888888888901</v>
      </c>
      <c r="G7" s="160">
        <v>0.172222222222222</v>
      </c>
      <c r="H7" s="160">
        <v>0.172916666666667</v>
      </c>
      <c r="I7" s="159">
        <v>0.17430555555555599</v>
      </c>
      <c r="J7" s="159">
        <v>0.17499999999999999</v>
      </c>
      <c r="K7" s="160">
        <v>0.17708333333333301</v>
      </c>
      <c r="L7" s="160">
        <v>0.17777777777777801</v>
      </c>
      <c r="M7" s="160">
        <v>0.179166666666667</v>
      </c>
      <c r="N7" s="160">
        <v>0.179861111111111</v>
      </c>
      <c r="O7" s="159">
        <v>0.18194444444444399</v>
      </c>
      <c r="P7" s="159">
        <v>0.18263888888888899</v>
      </c>
      <c r="Q7" s="160">
        <v>0.18402777777777801</v>
      </c>
      <c r="R7" s="160">
        <v>0.18472222222222201</v>
      </c>
      <c r="S7" s="160">
        <v>0.18611111111111101</v>
      </c>
      <c r="T7" s="160">
        <v>0.186805555555555</v>
      </c>
      <c r="U7" s="160">
        <v>0.1875</v>
      </c>
      <c r="V7" s="160">
        <v>0.188194444444444</v>
      </c>
      <c r="W7" s="160">
        <v>0.18958333333333299</v>
      </c>
      <c r="X7" s="160">
        <v>0.19027777777777799</v>
      </c>
      <c r="Y7" s="159">
        <v>0.19166666666666701</v>
      </c>
      <c r="Z7" s="165"/>
      <c r="AA7" s="183"/>
      <c r="AB7" s="184"/>
    </row>
    <row r="8" spans="2:28" s="176" customFormat="1">
      <c r="B8" s="179">
        <v>2</v>
      </c>
      <c r="C8" s="168">
        <v>2253</v>
      </c>
      <c r="D8" s="158" t="s">
        <v>93</v>
      </c>
      <c r="E8" s="156"/>
      <c r="F8" s="159">
        <v>0.19097222222222199</v>
      </c>
      <c r="G8" s="160">
        <v>0.19305555555555601</v>
      </c>
      <c r="H8" s="160">
        <v>0.19375000000000001</v>
      </c>
      <c r="I8" s="159">
        <v>0.195138888888889</v>
      </c>
      <c r="J8" s="159">
        <v>0.195833333333333</v>
      </c>
      <c r="K8" s="160">
        <v>0.19791666666666699</v>
      </c>
      <c r="L8" s="160">
        <v>0.19861111111111099</v>
      </c>
      <c r="M8" s="160">
        <v>0.2</v>
      </c>
      <c r="N8" s="160">
        <v>0.20069444444444401</v>
      </c>
      <c r="O8" s="159">
        <v>0.202777777777778</v>
      </c>
      <c r="P8" s="159">
        <v>0.203472222222222</v>
      </c>
      <c r="Q8" s="160">
        <v>0.20486111111111099</v>
      </c>
      <c r="R8" s="160">
        <v>0.20555555555555499</v>
      </c>
      <c r="S8" s="160">
        <v>0.20694444444444399</v>
      </c>
      <c r="T8" s="160">
        <v>0.20763888888888901</v>
      </c>
      <c r="U8" s="160">
        <v>0.20833333333333301</v>
      </c>
      <c r="V8" s="160">
        <v>0.20902777777777801</v>
      </c>
      <c r="W8" s="160">
        <v>0.210416666666667</v>
      </c>
      <c r="X8" s="160">
        <v>0.211111111111111</v>
      </c>
      <c r="Y8" s="159">
        <v>0.21249999999999999</v>
      </c>
      <c r="Z8" s="165"/>
      <c r="AA8" s="185"/>
      <c r="AB8" s="186"/>
    </row>
    <row r="9" spans="2:28">
      <c r="B9" s="178">
        <v>3</v>
      </c>
      <c r="C9" s="158">
        <v>2255</v>
      </c>
      <c r="D9" s="158" t="s">
        <v>93</v>
      </c>
      <c r="E9" s="156"/>
      <c r="F9" s="159">
        <v>0.21319444444444399</v>
      </c>
      <c r="G9" s="160">
        <v>0.21527777777777801</v>
      </c>
      <c r="H9" s="160">
        <v>0.21597222222222201</v>
      </c>
      <c r="I9" s="159">
        <v>0.21736111111111101</v>
      </c>
      <c r="J9" s="159">
        <v>0.218055555555556</v>
      </c>
      <c r="K9" s="160">
        <v>0.22013888888888899</v>
      </c>
      <c r="L9" s="160">
        <v>0.22083333333333299</v>
      </c>
      <c r="M9" s="160">
        <v>0.22222222222222199</v>
      </c>
      <c r="N9" s="160">
        <v>0.22291666666666701</v>
      </c>
      <c r="O9" s="159">
        <v>0.22500000000000001</v>
      </c>
      <c r="P9" s="159">
        <v>0.225694444444444</v>
      </c>
      <c r="Q9" s="160">
        <v>0.227083333333333</v>
      </c>
      <c r="R9" s="160">
        <v>0.227777777777778</v>
      </c>
      <c r="S9" s="160">
        <v>0.22916666666666699</v>
      </c>
      <c r="T9" s="160">
        <v>0.22986111111111099</v>
      </c>
      <c r="U9" s="160">
        <v>0.23055555555555499</v>
      </c>
      <c r="V9" s="160">
        <v>0.23125000000000001</v>
      </c>
      <c r="W9" s="160">
        <v>0.23263888888888901</v>
      </c>
      <c r="X9" s="160">
        <v>0.233333333333333</v>
      </c>
      <c r="Y9" s="159">
        <v>0.234722222222222</v>
      </c>
      <c r="Z9" s="165"/>
      <c r="AA9" s="187"/>
      <c r="AB9" s="188">
        <v>1.0416666666666701E-2</v>
      </c>
    </row>
    <row r="10" spans="2:28">
      <c r="B10" s="179">
        <v>4</v>
      </c>
      <c r="C10" s="158">
        <v>2257</v>
      </c>
      <c r="D10" s="158" t="s">
        <v>93</v>
      </c>
      <c r="E10" s="156"/>
      <c r="F10" s="159">
        <v>0.22013888888888899</v>
      </c>
      <c r="G10" s="160">
        <v>0.22222222222222199</v>
      </c>
      <c r="H10" s="160">
        <v>0.22291666666666701</v>
      </c>
      <c r="I10" s="159">
        <v>0.22430555555555601</v>
      </c>
      <c r="J10" s="159">
        <v>0.22500000000000001</v>
      </c>
      <c r="K10" s="160">
        <v>0.227083333333333</v>
      </c>
      <c r="L10" s="160">
        <v>0.227777777777778</v>
      </c>
      <c r="M10" s="160">
        <v>0.22916666666666699</v>
      </c>
      <c r="N10" s="160">
        <v>0.22986111111111099</v>
      </c>
      <c r="O10" s="159">
        <v>0.23194444444444401</v>
      </c>
      <c r="P10" s="159">
        <v>0.23263888888888901</v>
      </c>
      <c r="Q10" s="160">
        <v>0.234027777777778</v>
      </c>
      <c r="R10" s="160">
        <v>0.234722222222222</v>
      </c>
      <c r="S10" s="160">
        <v>0.23611111111111099</v>
      </c>
      <c r="T10" s="160">
        <v>0.23680555555555499</v>
      </c>
      <c r="U10" s="160">
        <v>0.23749999999999999</v>
      </c>
      <c r="V10" s="160">
        <v>0.23819444444444399</v>
      </c>
      <c r="W10" s="160">
        <v>0.23958333333333301</v>
      </c>
      <c r="X10" s="160">
        <v>0.24027777777777801</v>
      </c>
      <c r="Y10" s="159">
        <v>0.241666666666667</v>
      </c>
      <c r="Z10" s="165"/>
      <c r="AA10" s="189"/>
      <c r="AB10" s="188"/>
    </row>
    <row r="11" spans="2:28">
      <c r="B11" s="178">
        <v>5</v>
      </c>
      <c r="C11" s="158">
        <v>2259</v>
      </c>
      <c r="D11" s="158" t="s">
        <v>93</v>
      </c>
      <c r="E11" s="156"/>
      <c r="F11" s="159">
        <v>0.234027777777778</v>
      </c>
      <c r="G11" s="160">
        <v>0.23611111111111099</v>
      </c>
      <c r="H11" s="160">
        <v>0.23680555555555599</v>
      </c>
      <c r="I11" s="159">
        <v>0.23819444444444399</v>
      </c>
      <c r="J11" s="159">
        <v>0.23888888888888901</v>
      </c>
      <c r="K11" s="160">
        <v>0.240972222222222</v>
      </c>
      <c r="L11" s="160">
        <v>0.241666666666667</v>
      </c>
      <c r="M11" s="160">
        <v>0.243055555555556</v>
      </c>
      <c r="N11" s="160">
        <v>0.24374999999999999</v>
      </c>
      <c r="O11" s="159">
        <v>0.24583333333333299</v>
      </c>
      <c r="P11" s="159">
        <v>0.24652777777777801</v>
      </c>
      <c r="Q11" s="160">
        <v>0.24791666666666701</v>
      </c>
      <c r="R11" s="160">
        <v>0.24861111111111101</v>
      </c>
      <c r="S11" s="160">
        <v>0.25</v>
      </c>
      <c r="T11" s="160">
        <v>0.250694444444444</v>
      </c>
      <c r="U11" s="160">
        <v>0.25138888888888899</v>
      </c>
      <c r="V11" s="160">
        <v>0.25208333333333299</v>
      </c>
      <c r="W11" s="160">
        <v>0.25347222222222199</v>
      </c>
      <c r="X11" s="160">
        <v>0.25416666666666698</v>
      </c>
      <c r="Y11" s="159">
        <v>0.25555555555555598</v>
      </c>
      <c r="Z11" s="165"/>
      <c r="AA11" s="189"/>
      <c r="AB11" s="188"/>
    </row>
    <row r="12" spans="2:28">
      <c r="B12" s="179">
        <v>6</v>
      </c>
      <c r="C12" s="158">
        <v>2261</v>
      </c>
      <c r="D12" s="158" t="s">
        <v>93</v>
      </c>
      <c r="E12" s="156"/>
      <c r="F12" s="159">
        <v>0.240972222222222</v>
      </c>
      <c r="G12" s="160">
        <v>0.243055555555556</v>
      </c>
      <c r="H12" s="160">
        <v>0.24374999999999999</v>
      </c>
      <c r="I12" s="159">
        <v>0.24513888888888899</v>
      </c>
      <c r="J12" s="159">
        <v>0.24583333333333299</v>
      </c>
      <c r="K12" s="160">
        <v>0.24791666666666701</v>
      </c>
      <c r="L12" s="160">
        <v>0.24861111111111101</v>
      </c>
      <c r="M12" s="160">
        <v>0.25</v>
      </c>
      <c r="N12" s="160">
        <v>0.250694444444444</v>
      </c>
      <c r="O12" s="159">
        <v>0.25277777777777799</v>
      </c>
      <c r="P12" s="159">
        <v>0.25347222222222199</v>
      </c>
      <c r="Q12" s="160">
        <v>0.25486111111111098</v>
      </c>
      <c r="R12" s="160">
        <v>0.25555555555555598</v>
      </c>
      <c r="S12" s="160">
        <v>0.25694444444444398</v>
      </c>
      <c r="T12" s="160">
        <v>0.25763888888888897</v>
      </c>
      <c r="U12" s="160">
        <v>0.25833333333333303</v>
      </c>
      <c r="V12" s="160">
        <v>0.25902777777777802</v>
      </c>
      <c r="W12" s="160">
        <v>0.26041666666666702</v>
      </c>
      <c r="X12" s="160">
        <v>0.26111111111111102</v>
      </c>
      <c r="Y12" s="159">
        <v>0.26250000000000001</v>
      </c>
      <c r="Z12" s="165"/>
      <c r="AA12" s="187"/>
      <c r="AB12" s="188">
        <v>1.0416666666666701E-2</v>
      </c>
    </row>
    <row r="13" spans="2:28" hidden="1">
      <c r="B13" s="178">
        <v>7</v>
      </c>
      <c r="C13" s="158">
        <v>807</v>
      </c>
      <c r="D13" s="158" t="s">
        <v>94</v>
      </c>
      <c r="E13" s="161">
        <v>0.24583333333333299</v>
      </c>
      <c r="F13" s="159"/>
      <c r="G13" s="160"/>
      <c r="H13" s="160"/>
      <c r="I13" s="159">
        <v>0.25347222222222199</v>
      </c>
      <c r="J13" s="159">
        <v>0.25416666666666698</v>
      </c>
      <c r="K13" s="160" t="s">
        <v>95</v>
      </c>
      <c r="L13" s="160" t="s">
        <v>96</v>
      </c>
      <c r="M13" s="160" t="s">
        <v>95</v>
      </c>
      <c r="N13" s="160" t="s">
        <v>96</v>
      </c>
      <c r="O13" s="159" t="s">
        <v>96</v>
      </c>
      <c r="P13" s="159">
        <v>0.25833333333333303</v>
      </c>
      <c r="Q13" s="160" t="s">
        <v>95</v>
      </c>
      <c r="R13" s="160" t="s">
        <v>96</v>
      </c>
      <c r="S13" s="160" t="s">
        <v>95</v>
      </c>
      <c r="T13" s="160" t="s">
        <v>96</v>
      </c>
      <c r="U13" s="160" t="s">
        <v>95</v>
      </c>
      <c r="V13" s="160" t="s">
        <v>96</v>
      </c>
      <c r="W13" s="160" t="s">
        <v>95</v>
      </c>
      <c r="X13" s="160" t="s">
        <v>96</v>
      </c>
      <c r="Y13" s="159">
        <v>0.264583333333333</v>
      </c>
      <c r="Z13" s="165">
        <v>0.26736111111111099</v>
      </c>
      <c r="AA13" s="187"/>
      <c r="AB13" s="188"/>
    </row>
    <row r="14" spans="2:28">
      <c r="B14" s="179">
        <v>8</v>
      </c>
      <c r="C14" s="158">
        <v>2263</v>
      </c>
      <c r="D14" s="158" t="s">
        <v>93</v>
      </c>
      <c r="E14" s="156"/>
      <c r="F14" s="159">
        <v>0.25486111111111098</v>
      </c>
      <c r="G14" s="160">
        <v>0.25694444444444398</v>
      </c>
      <c r="H14" s="160">
        <v>0.25763888888888897</v>
      </c>
      <c r="I14" s="159">
        <v>0.25902777777777802</v>
      </c>
      <c r="J14" s="159">
        <v>0.25972222222222202</v>
      </c>
      <c r="K14" s="160">
        <v>0.26180555555555601</v>
      </c>
      <c r="L14" s="160">
        <v>0.26250000000000001</v>
      </c>
      <c r="M14" s="160">
        <v>0.26388888888888901</v>
      </c>
      <c r="N14" s="160">
        <v>0.264583333333333</v>
      </c>
      <c r="O14" s="159">
        <v>0.266666666666667</v>
      </c>
      <c r="P14" s="159">
        <v>0.26736111111111099</v>
      </c>
      <c r="Q14" s="160">
        <v>0.26874999999999999</v>
      </c>
      <c r="R14" s="160">
        <v>0.26944444444444399</v>
      </c>
      <c r="S14" s="160">
        <v>0.27083333333333298</v>
      </c>
      <c r="T14" s="160">
        <v>0.27152777777777798</v>
      </c>
      <c r="U14" s="160">
        <v>0.27222222222222198</v>
      </c>
      <c r="V14" s="160">
        <v>0.27291666666666697</v>
      </c>
      <c r="W14" s="160">
        <v>0.27430555555555503</v>
      </c>
      <c r="X14" s="160">
        <v>0.27500000000000002</v>
      </c>
      <c r="Y14" s="159">
        <v>0.27638888888888902</v>
      </c>
      <c r="Z14" s="165"/>
      <c r="AA14" s="187"/>
      <c r="AB14" s="188">
        <v>1.0416666666666701E-2</v>
      </c>
    </row>
    <row r="15" spans="2:28">
      <c r="B15" s="178">
        <v>9</v>
      </c>
      <c r="C15" s="158">
        <v>2265</v>
      </c>
      <c r="D15" s="158" t="s">
        <v>93</v>
      </c>
      <c r="E15" s="156"/>
      <c r="F15" s="159">
        <v>0.26180555555555601</v>
      </c>
      <c r="G15" s="160">
        <v>0.26388888888888901</v>
      </c>
      <c r="H15" s="160">
        <v>0.264583333333333</v>
      </c>
      <c r="I15" s="159">
        <v>0.265972222222222</v>
      </c>
      <c r="J15" s="159">
        <v>0.266666666666667</v>
      </c>
      <c r="K15" s="160">
        <v>0.26874999999999999</v>
      </c>
      <c r="L15" s="160">
        <v>0.26944444444444399</v>
      </c>
      <c r="M15" s="160">
        <v>0.27083333333333298</v>
      </c>
      <c r="N15" s="160">
        <v>0.27152777777777798</v>
      </c>
      <c r="O15" s="159">
        <v>0.27361111111111103</v>
      </c>
      <c r="P15" s="159">
        <v>0.27430555555555602</v>
      </c>
      <c r="Q15" s="160">
        <v>0.27569444444444402</v>
      </c>
      <c r="R15" s="160">
        <v>0.27638888888888902</v>
      </c>
      <c r="S15" s="160">
        <v>0.27777777777777801</v>
      </c>
      <c r="T15" s="160">
        <v>0.27847222222222201</v>
      </c>
      <c r="U15" s="160">
        <v>0.27916666666666701</v>
      </c>
      <c r="V15" s="160">
        <v>0.27986111111111101</v>
      </c>
      <c r="W15" s="160">
        <v>0.28125</v>
      </c>
      <c r="X15" s="160">
        <v>0.281944444444444</v>
      </c>
      <c r="Y15" s="159">
        <v>0.28333333333333299</v>
      </c>
      <c r="Z15" s="190"/>
      <c r="AA15" s="189"/>
      <c r="AB15" s="188"/>
    </row>
    <row r="16" spans="2:28" hidden="1">
      <c r="B16" s="179">
        <v>10</v>
      </c>
      <c r="C16" s="158">
        <v>811</v>
      </c>
      <c r="D16" s="158" t="s">
        <v>94</v>
      </c>
      <c r="E16" s="161">
        <v>0.266666666666667</v>
      </c>
      <c r="F16" s="159"/>
      <c r="G16" s="160"/>
      <c r="H16" s="160"/>
      <c r="I16" s="159">
        <v>0.27430555555555602</v>
      </c>
      <c r="J16" s="159">
        <v>0.27500000000000002</v>
      </c>
      <c r="K16" s="160" t="s">
        <v>95</v>
      </c>
      <c r="L16" s="160" t="s">
        <v>96</v>
      </c>
      <c r="M16" s="160" t="s">
        <v>95</v>
      </c>
      <c r="N16" s="160" t="s">
        <v>96</v>
      </c>
      <c r="O16" s="159" t="s">
        <v>96</v>
      </c>
      <c r="P16" s="159">
        <v>0.27916666666666701</v>
      </c>
      <c r="Q16" s="160" t="s">
        <v>95</v>
      </c>
      <c r="R16" s="160" t="s">
        <v>96</v>
      </c>
      <c r="S16" s="160" t="s">
        <v>95</v>
      </c>
      <c r="T16" s="160" t="s">
        <v>96</v>
      </c>
      <c r="U16" s="160" t="s">
        <v>95</v>
      </c>
      <c r="V16" s="160" t="s">
        <v>96</v>
      </c>
      <c r="W16" s="160" t="s">
        <v>95</v>
      </c>
      <c r="X16" s="160" t="s">
        <v>96</v>
      </c>
      <c r="Y16" s="159">
        <v>0.28541666666666698</v>
      </c>
      <c r="Z16" s="165">
        <v>0.28819444444444398</v>
      </c>
      <c r="AA16" s="189"/>
      <c r="AB16" s="188"/>
    </row>
    <row r="17" spans="2:28">
      <c r="B17" s="178">
        <v>11</v>
      </c>
      <c r="C17" s="158">
        <v>2267</v>
      </c>
      <c r="D17" s="158" t="s">
        <v>93</v>
      </c>
      <c r="E17" s="156"/>
      <c r="F17" s="159">
        <v>0.27569444444444402</v>
      </c>
      <c r="G17" s="160">
        <v>0.27777777777777801</v>
      </c>
      <c r="H17" s="160">
        <v>0.27847222222222201</v>
      </c>
      <c r="I17" s="159">
        <v>0.27986111111111101</v>
      </c>
      <c r="J17" s="159">
        <v>0.280555555555556</v>
      </c>
      <c r="K17" s="160">
        <v>0.28263888888888899</v>
      </c>
      <c r="L17" s="160">
        <v>0.28333333333333299</v>
      </c>
      <c r="M17" s="160">
        <v>0.28472222222222199</v>
      </c>
      <c r="N17" s="160">
        <v>0.28541666666666698</v>
      </c>
      <c r="O17" s="159">
        <v>0.28749999999999998</v>
      </c>
      <c r="P17" s="159">
        <v>0.28819444444444398</v>
      </c>
      <c r="Q17" s="160">
        <v>0.28958333333333303</v>
      </c>
      <c r="R17" s="160">
        <v>0.29027777777777802</v>
      </c>
      <c r="S17" s="160">
        <v>0.29166666666666702</v>
      </c>
      <c r="T17" s="160">
        <v>0.29236111111111102</v>
      </c>
      <c r="U17" s="160">
        <v>0.29305555555555601</v>
      </c>
      <c r="V17" s="160">
        <v>0.29375000000000001</v>
      </c>
      <c r="W17" s="160">
        <v>0.29513888888888901</v>
      </c>
      <c r="X17" s="160">
        <v>0.295833333333333</v>
      </c>
      <c r="Y17" s="159">
        <v>0.297222222222222</v>
      </c>
      <c r="Z17" s="190"/>
      <c r="AA17" s="187"/>
      <c r="AB17" s="188">
        <v>1.0416666666666701E-2</v>
      </c>
    </row>
    <row r="18" spans="2:28">
      <c r="B18" s="179">
        <v>12</v>
      </c>
      <c r="C18" s="158">
        <v>2269</v>
      </c>
      <c r="D18" s="158" t="s">
        <v>93</v>
      </c>
      <c r="E18" s="156"/>
      <c r="F18" s="159">
        <v>0.28263888888888899</v>
      </c>
      <c r="G18" s="160">
        <v>0.28472222222222199</v>
      </c>
      <c r="H18" s="160">
        <v>0.28541666666666698</v>
      </c>
      <c r="I18" s="159">
        <v>0.28680555555555598</v>
      </c>
      <c r="J18" s="159">
        <v>0.28749999999999998</v>
      </c>
      <c r="K18" s="160">
        <v>0.28958333333333303</v>
      </c>
      <c r="L18" s="160">
        <v>0.29027777777777802</v>
      </c>
      <c r="M18" s="160">
        <v>0.29166666666666702</v>
      </c>
      <c r="N18" s="160">
        <v>0.29236111111111102</v>
      </c>
      <c r="O18" s="159">
        <v>0.29444444444444401</v>
      </c>
      <c r="P18" s="159">
        <v>0.29513888888888901</v>
      </c>
      <c r="Q18" s="160">
        <v>0.296527777777778</v>
      </c>
      <c r="R18" s="160">
        <v>0.297222222222222</v>
      </c>
      <c r="S18" s="160">
        <v>0.29861111111111099</v>
      </c>
      <c r="T18" s="160">
        <v>0.29930555555555499</v>
      </c>
      <c r="U18" s="160">
        <v>0.3</v>
      </c>
      <c r="V18" s="160">
        <v>0.30069444444444399</v>
      </c>
      <c r="W18" s="160">
        <v>0.30208333333333298</v>
      </c>
      <c r="X18" s="160">
        <v>0.30277777777777798</v>
      </c>
      <c r="Y18" s="159">
        <v>0.30416666666666697</v>
      </c>
      <c r="Z18" s="190"/>
      <c r="AA18" s="187"/>
      <c r="AB18" s="188">
        <v>1.0416666666666701E-2</v>
      </c>
    </row>
    <row r="19" spans="2:28" hidden="1">
      <c r="B19" s="178">
        <v>13</v>
      </c>
      <c r="C19" s="158">
        <v>815</v>
      </c>
      <c r="D19" s="158" t="s">
        <v>94</v>
      </c>
      <c r="E19" s="161">
        <v>0.28749999999999998</v>
      </c>
      <c r="F19" s="159"/>
      <c r="G19" s="160"/>
      <c r="H19" s="160"/>
      <c r="I19" s="159">
        <v>0.29513888888888901</v>
      </c>
      <c r="J19" s="159">
        <v>0.295833333333333</v>
      </c>
      <c r="K19" s="160" t="s">
        <v>95</v>
      </c>
      <c r="L19" s="160" t="s">
        <v>96</v>
      </c>
      <c r="M19" s="160" t="s">
        <v>95</v>
      </c>
      <c r="N19" s="160" t="s">
        <v>96</v>
      </c>
      <c r="O19" s="159" t="s">
        <v>96</v>
      </c>
      <c r="P19" s="159">
        <v>0.3</v>
      </c>
      <c r="Q19" s="160" t="s">
        <v>95</v>
      </c>
      <c r="R19" s="160" t="s">
        <v>96</v>
      </c>
      <c r="S19" s="160" t="s">
        <v>95</v>
      </c>
      <c r="T19" s="160" t="s">
        <v>96</v>
      </c>
      <c r="U19" s="160" t="s">
        <v>95</v>
      </c>
      <c r="V19" s="160" t="s">
        <v>96</v>
      </c>
      <c r="W19" s="160" t="s">
        <v>95</v>
      </c>
      <c r="X19" s="160" t="s">
        <v>96</v>
      </c>
      <c r="Y19" s="159">
        <v>0.30625000000000002</v>
      </c>
      <c r="Z19" s="165">
        <v>0.30902777777777801</v>
      </c>
      <c r="AA19" s="187"/>
      <c r="AB19" s="188"/>
    </row>
    <row r="20" spans="2:28">
      <c r="B20" s="179">
        <v>14</v>
      </c>
      <c r="C20" s="158">
        <v>2271</v>
      </c>
      <c r="D20" s="158" t="s">
        <v>93</v>
      </c>
      <c r="E20" s="156"/>
      <c r="F20" s="159">
        <v>0.296527777777778</v>
      </c>
      <c r="G20" s="160">
        <v>0.29861111111111099</v>
      </c>
      <c r="H20" s="160">
        <v>0.29930555555555599</v>
      </c>
      <c r="I20" s="159">
        <v>0.30069444444444399</v>
      </c>
      <c r="J20" s="159">
        <v>0.30138888888888898</v>
      </c>
      <c r="K20" s="160">
        <v>0.30347222222222198</v>
      </c>
      <c r="L20" s="160">
        <v>0.30416666666666697</v>
      </c>
      <c r="M20" s="160">
        <v>0.30555555555555602</v>
      </c>
      <c r="N20" s="160">
        <v>0.30625000000000002</v>
      </c>
      <c r="O20" s="159">
        <v>0.30833333333333302</v>
      </c>
      <c r="P20" s="159">
        <v>0.30902777777777801</v>
      </c>
      <c r="Q20" s="160">
        <v>0.31041666666666701</v>
      </c>
      <c r="R20" s="160">
        <v>0.31111111111111101</v>
      </c>
      <c r="S20" s="160">
        <v>0.3125</v>
      </c>
      <c r="T20" s="160">
        <v>0.313194444444444</v>
      </c>
      <c r="U20" s="160">
        <v>0.31388888888888899</v>
      </c>
      <c r="V20" s="160">
        <v>0.31458333333333299</v>
      </c>
      <c r="W20" s="160">
        <v>0.31597222222222199</v>
      </c>
      <c r="X20" s="160">
        <v>0.31666666666666698</v>
      </c>
      <c r="Y20" s="159">
        <v>0.31805555555555498</v>
      </c>
      <c r="Z20" s="190"/>
      <c r="AA20" s="189"/>
      <c r="AB20" s="188"/>
    </row>
    <row r="21" spans="2:28">
      <c r="B21" s="178">
        <v>15</v>
      </c>
      <c r="C21" s="158">
        <v>2273</v>
      </c>
      <c r="D21" s="158" t="s">
        <v>93</v>
      </c>
      <c r="E21" s="156"/>
      <c r="F21" s="159">
        <v>0.30347222222222198</v>
      </c>
      <c r="G21" s="160">
        <v>0.30555555555555602</v>
      </c>
      <c r="H21" s="160">
        <v>0.30625000000000002</v>
      </c>
      <c r="I21" s="159">
        <v>0.30763888888888902</v>
      </c>
      <c r="J21" s="159">
        <v>0.30833333333333302</v>
      </c>
      <c r="K21" s="160">
        <v>0.31041666666666701</v>
      </c>
      <c r="L21" s="160">
        <v>0.31111111111111101</v>
      </c>
      <c r="M21" s="160">
        <v>0.3125</v>
      </c>
      <c r="N21" s="160">
        <v>0.313194444444444</v>
      </c>
      <c r="O21" s="159">
        <v>0.31527777777777799</v>
      </c>
      <c r="P21" s="159">
        <v>0.31597222222222199</v>
      </c>
      <c r="Q21" s="160">
        <v>0.31736111111111098</v>
      </c>
      <c r="R21" s="160">
        <v>0.31805555555555498</v>
      </c>
      <c r="S21" s="160">
        <v>0.31944444444444398</v>
      </c>
      <c r="T21" s="160">
        <v>0.32013888888888897</v>
      </c>
      <c r="U21" s="160">
        <v>0.32083333333333303</v>
      </c>
      <c r="V21" s="160">
        <v>0.32152777777777802</v>
      </c>
      <c r="W21" s="160">
        <v>0.32291666666666702</v>
      </c>
      <c r="X21" s="160">
        <v>0.32361111111111102</v>
      </c>
      <c r="Y21" s="159">
        <v>0.32500000000000001</v>
      </c>
      <c r="Z21" s="190"/>
      <c r="AA21" s="189"/>
      <c r="AB21" s="188"/>
    </row>
    <row r="22" spans="2:28" hidden="1">
      <c r="B22" s="179">
        <v>16</v>
      </c>
      <c r="C22" s="158">
        <v>819</v>
      </c>
      <c r="D22" s="158" t="s">
        <v>94</v>
      </c>
      <c r="E22" s="161">
        <v>0.30833333333333302</v>
      </c>
      <c r="F22" s="159"/>
      <c r="G22" s="160"/>
      <c r="H22" s="160"/>
      <c r="I22" s="159">
        <v>0.31597222222222199</v>
      </c>
      <c r="J22" s="159">
        <v>0.31666666666666698</v>
      </c>
      <c r="K22" s="160" t="s">
        <v>95</v>
      </c>
      <c r="L22" s="160" t="s">
        <v>96</v>
      </c>
      <c r="M22" s="160" t="s">
        <v>95</v>
      </c>
      <c r="N22" s="160" t="s">
        <v>96</v>
      </c>
      <c r="O22" s="159" t="s">
        <v>96</v>
      </c>
      <c r="P22" s="159">
        <v>0.32083333333333303</v>
      </c>
      <c r="Q22" s="160" t="s">
        <v>95</v>
      </c>
      <c r="R22" s="160" t="s">
        <v>96</v>
      </c>
      <c r="S22" s="160" t="s">
        <v>95</v>
      </c>
      <c r="T22" s="160" t="s">
        <v>96</v>
      </c>
      <c r="U22" s="160" t="s">
        <v>95</v>
      </c>
      <c r="V22" s="160" t="s">
        <v>96</v>
      </c>
      <c r="W22" s="160" t="s">
        <v>95</v>
      </c>
      <c r="X22" s="160" t="s">
        <v>96</v>
      </c>
      <c r="Y22" s="159">
        <v>0.327083333333333</v>
      </c>
      <c r="Z22" s="165">
        <v>0.32986111111111099</v>
      </c>
      <c r="AA22" s="189"/>
      <c r="AB22" s="188"/>
    </row>
    <row r="23" spans="2:28">
      <c r="B23" s="178">
        <v>17</v>
      </c>
      <c r="C23" s="158">
        <v>2275</v>
      </c>
      <c r="D23" s="158" t="s">
        <v>93</v>
      </c>
      <c r="E23" s="156"/>
      <c r="F23" s="159">
        <v>0.31736111111111098</v>
      </c>
      <c r="G23" s="160">
        <v>0.31944444444444398</v>
      </c>
      <c r="H23" s="160">
        <v>0.32013888888888897</v>
      </c>
      <c r="I23" s="159">
        <v>0.32152777777777802</v>
      </c>
      <c r="J23" s="159">
        <v>0.32222222222222202</v>
      </c>
      <c r="K23" s="160">
        <v>0.32430555555555601</v>
      </c>
      <c r="L23" s="160">
        <v>0.32500000000000001</v>
      </c>
      <c r="M23" s="160">
        <v>0.32638888888888901</v>
      </c>
      <c r="N23" s="160">
        <v>0.327083333333333</v>
      </c>
      <c r="O23" s="159">
        <v>0.329166666666667</v>
      </c>
      <c r="P23" s="159">
        <v>0.32986111111111099</v>
      </c>
      <c r="Q23" s="160">
        <v>0.33124999999999999</v>
      </c>
      <c r="R23" s="160">
        <v>0.33194444444444399</v>
      </c>
      <c r="S23" s="160">
        <v>0.33333333333333298</v>
      </c>
      <c r="T23" s="160">
        <v>0.33402777777777798</v>
      </c>
      <c r="U23" s="160">
        <v>0.33472222222222198</v>
      </c>
      <c r="V23" s="160">
        <v>0.33541666666666697</v>
      </c>
      <c r="W23" s="160">
        <v>0.33680555555555602</v>
      </c>
      <c r="X23" s="160">
        <v>0.33750000000000002</v>
      </c>
      <c r="Y23" s="159">
        <v>0.33888888888888902</v>
      </c>
      <c r="Z23" s="190"/>
      <c r="AA23" s="187"/>
      <c r="AB23" s="188">
        <v>1.0416666666666701E-2</v>
      </c>
    </row>
    <row r="24" spans="2:28">
      <c r="B24" s="179">
        <v>18</v>
      </c>
      <c r="C24" s="158">
        <v>2277</v>
      </c>
      <c r="D24" s="158" t="s">
        <v>93</v>
      </c>
      <c r="E24" s="156"/>
      <c r="F24" s="159">
        <v>0.32430555555555601</v>
      </c>
      <c r="G24" s="160">
        <v>0.32638888888888901</v>
      </c>
      <c r="H24" s="160">
        <v>0.327083333333333</v>
      </c>
      <c r="I24" s="159">
        <v>0.328472222222222</v>
      </c>
      <c r="J24" s="159">
        <v>0.329166666666667</v>
      </c>
      <c r="K24" s="160">
        <v>0.33124999999999999</v>
      </c>
      <c r="L24" s="160">
        <v>0.33194444444444399</v>
      </c>
      <c r="M24" s="160">
        <v>0.33333333333333298</v>
      </c>
      <c r="N24" s="160">
        <v>0.33402777777777798</v>
      </c>
      <c r="O24" s="159">
        <v>0.33611111111111103</v>
      </c>
      <c r="P24" s="159">
        <v>0.33680555555555602</v>
      </c>
      <c r="Q24" s="160">
        <v>0.33819444444444402</v>
      </c>
      <c r="R24" s="160">
        <v>0.33888888888888902</v>
      </c>
      <c r="S24" s="160">
        <v>0.34027777777777801</v>
      </c>
      <c r="T24" s="160">
        <v>0.34097222222222201</v>
      </c>
      <c r="U24" s="160">
        <v>0.34166666666666701</v>
      </c>
      <c r="V24" s="160">
        <v>0.34236111111111101</v>
      </c>
      <c r="W24" s="160">
        <v>0.34375</v>
      </c>
      <c r="X24" s="160">
        <v>0.344444444444444</v>
      </c>
      <c r="Y24" s="159">
        <v>0.34583333333333299</v>
      </c>
      <c r="Z24" s="190"/>
      <c r="AA24" s="187"/>
      <c r="AB24" s="188">
        <v>1.0416666666666701E-2</v>
      </c>
    </row>
    <row r="25" spans="2:28" hidden="1">
      <c r="B25" s="178">
        <v>19</v>
      </c>
      <c r="C25" s="158">
        <v>823</v>
      </c>
      <c r="D25" s="158" t="s">
        <v>94</v>
      </c>
      <c r="E25" s="161">
        <v>0.329166666666667</v>
      </c>
      <c r="F25" s="159"/>
      <c r="G25" s="160"/>
      <c r="H25" s="160"/>
      <c r="I25" s="159">
        <v>0.33680555555555602</v>
      </c>
      <c r="J25" s="159">
        <v>0.33750000000000002</v>
      </c>
      <c r="K25" s="160" t="s">
        <v>95</v>
      </c>
      <c r="L25" s="160" t="s">
        <v>96</v>
      </c>
      <c r="M25" s="160" t="s">
        <v>95</v>
      </c>
      <c r="N25" s="160" t="s">
        <v>96</v>
      </c>
      <c r="O25" s="159" t="s">
        <v>96</v>
      </c>
      <c r="P25" s="159">
        <v>0.34166666666666701</v>
      </c>
      <c r="Q25" s="160" t="s">
        <v>95</v>
      </c>
      <c r="R25" s="160" t="s">
        <v>96</v>
      </c>
      <c r="S25" s="160" t="s">
        <v>95</v>
      </c>
      <c r="T25" s="160" t="s">
        <v>96</v>
      </c>
      <c r="U25" s="160" t="s">
        <v>95</v>
      </c>
      <c r="V25" s="160" t="s">
        <v>96</v>
      </c>
      <c r="W25" s="160" t="s">
        <v>95</v>
      </c>
      <c r="X25" s="160" t="s">
        <v>96</v>
      </c>
      <c r="Y25" s="159">
        <v>0.34791666666666698</v>
      </c>
      <c r="Z25" s="165">
        <v>0.35069444444444398</v>
      </c>
      <c r="AA25" s="187"/>
      <c r="AB25" s="188"/>
    </row>
    <row r="26" spans="2:28">
      <c r="B26" s="179">
        <v>20</v>
      </c>
      <c r="C26" s="158">
        <v>2279</v>
      </c>
      <c r="D26" s="158" t="s">
        <v>93</v>
      </c>
      <c r="E26" s="156"/>
      <c r="F26" s="159">
        <v>0.33819444444444402</v>
      </c>
      <c r="G26" s="160">
        <v>0.34027777777777801</v>
      </c>
      <c r="H26" s="160">
        <v>0.34097222222222201</v>
      </c>
      <c r="I26" s="159">
        <v>0.34236111111111101</v>
      </c>
      <c r="J26" s="159">
        <v>0.343055555555556</v>
      </c>
      <c r="K26" s="160">
        <v>0.34513888888888899</v>
      </c>
      <c r="L26" s="160">
        <v>0.34583333333333299</v>
      </c>
      <c r="M26" s="160">
        <v>0.34722222222222199</v>
      </c>
      <c r="N26" s="160">
        <v>0.34791666666666698</v>
      </c>
      <c r="O26" s="159">
        <v>0.35</v>
      </c>
      <c r="P26" s="159">
        <v>0.35069444444444398</v>
      </c>
      <c r="Q26" s="160">
        <v>0.35208333333333303</v>
      </c>
      <c r="R26" s="160">
        <v>0.35277777777777802</v>
      </c>
      <c r="S26" s="160">
        <v>0.35416666666666702</v>
      </c>
      <c r="T26" s="160">
        <v>0.35486111111111102</v>
      </c>
      <c r="U26" s="160">
        <v>0.35555555555555601</v>
      </c>
      <c r="V26" s="160">
        <v>0.35625000000000001</v>
      </c>
      <c r="W26" s="160">
        <v>0.35763888888888901</v>
      </c>
      <c r="X26" s="160">
        <v>0.358333333333333</v>
      </c>
      <c r="Y26" s="159">
        <v>0.359722222222222</v>
      </c>
      <c r="Z26" s="190"/>
      <c r="AA26" s="189"/>
      <c r="AB26" s="188"/>
    </row>
    <row r="27" spans="2:28">
      <c r="B27" s="178">
        <v>21</v>
      </c>
      <c r="C27" s="158">
        <v>2281</v>
      </c>
      <c r="D27" s="158" t="s">
        <v>93</v>
      </c>
      <c r="E27" s="156"/>
      <c r="F27" s="159">
        <v>0.34513888888888899</v>
      </c>
      <c r="G27" s="160">
        <v>0.34722222222222199</v>
      </c>
      <c r="H27" s="160">
        <v>0.34791666666666698</v>
      </c>
      <c r="I27" s="159">
        <v>0.34930555555555598</v>
      </c>
      <c r="J27" s="159">
        <v>0.35</v>
      </c>
      <c r="K27" s="160">
        <v>0.35208333333333303</v>
      </c>
      <c r="L27" s="160">
        <v>0.35277777777777802</v>
      </c>
      <c r="M27" s="160">
        <v>0.35416666666666702</v>
      </c>
      <c r="N27" s="160">
        <v>0.35486111111111102</v>
      </c>
      <c r="O27" s="159">
        <v>0.35694444444444401</v>
      </c>
      <c r="P27" s="159">
        <v>0.35763888888888901</v>
      </c>
      <c r="Q27" s="160">
        <v>0.359027777777778</v>
      </c>
      <c r="R27" s="160">
        <v>0.359722222222222</v>
      </c>
      <c r="S27" s="160">
        <v>0.36111111111111099</v>
      </c>
      <c r="T27" s="160">
        <v>0.36180555555555499</v>
      </c>
      <c r="U27" s="160">
        <v>0.36249999999999999</v>
      </c>
      <c r="V27" s="160">
        <v>0.36319444444444399</v>
      </c>
      <c r="W27" s="160">
        <v>0.36458333333333298</v>
      </c>
      <c r="X27" s="160">
        <v>0.36527777777777798</v>
      </c>
      <c r="Y27" s="159">
        <v>0.36666666666666697</v>
      </c>
      <c r="Z27" s="190"/>
      <c r="AA27" s="189"/>
      <c r="AB27" s="188"/>
    </row>
    <row r="28" spans="2:28" hidden="1">
      <c r="B28" s="179">
        <v>22</v>
      </c>
      <c r="C28" s="158">
        <v>827</v>
      </c>
      <c r="D28" s="158" t="s">
        <v>94</v>
      </c>
      <c r="E28" s="161">
        <v>0.35</v>
      </c>
      <c r="F28" s="159"/>
      <c r="G28" s="160"/>
      <c r="H28" s="160"/>
      <c r="I28" s="159">
        <v>0.35763888888888901</v>
      </c>
      <c r="J28" s="159">
        <v>0.358333333333333</v>
      </c>
      <c r="K28" s="160" t="s">
        <v>95</v>
      </c>
      <c r="L28" s="160" t="s">
        <v>96</v>
      </c>
      <c r="M28" s="160" t="s">
        <v>95</v>
      </c>
      <c r="N28" s="160" t="s">
        <v>96</v>
      </c>
      <c r="O28" s="159" t="s">
        <v>96</v>
      </c>
      <c r="P28" s="159">
        <v>0.36249999999999999</v>
      </c>
      <c r="Q28" s="160" t="s">
        <v>95</v>
      </c>
      <c r="R28" s="160" t="s">
        <v>96</v>
      </c>
      <c r="S28" s="160" t="s">
        <v>95</v>
      </c>
      <c r="T28" s="160" t="s">
        <v>96</v>
      </c>
      <c r="U28" s="160" t="s">
        <v>95</v>
      </c>
      <c r="V28" s="160" t="s">
        <v>96</v>
      </c>
      <c r="W28" s="160" t="s">
        <v>95</v>
      </c>
      <c r="X28" s="160" t="s">
        <v>96</v>
      </c>
      <c r="Y28" s="159">
        <v>0.36875000000000002</v>
      </c>
      <c r="Z28" s="165">
        <v>0.37152777777777801</v>
      </c>
      <c r="AA28" s="189"/>
      <c r="AB28" s="188"/>
    </row>
    <row r="29" spans="2:28">
      <c r="B29" s="178">
        <v>23</v>
      </c>
      <c r="C29" s="158">
        <v>2283</v>
      </c>
      <c r="D29" s="158" t="s">
        <v>93</v>
      </c>
      <c r="E29" s="156"/>
      <c r="F29" s="159">
        <v>0.359027777777778</v>
      </c>
      <c r="G29" s="160">
        <v>0.36111111111111099</v>
      </c>
      <c r="H29" s="160">
        <v>0.36180555555555599</v>
      </c>
      <c r="I29" s="159">
        <v>0.36319444444444399</v>
      </c>
      <c r="J29" s="159">
        <v>0.36388888888888898</v>
      </c>
      <c r="K29" s="160">
        <v>0.36597222222222198</v>
      </c>
      <c r="L29" s="160">
        <v>0.36666666666666697</v>
      </c>
      <c r="M29" s="160">
        <v>0.36805555555555602</v>
      </c>
      <c r="N29" s="160">
        <v>0.36875000000000002</v>
      </c>
      <c r="O29" s="159">
        <v>0.37083333333333302</v>
      </c>
      <c r="P29" s="159">
        <v>0.37152777777777801</v>
      </c>
      <c r="Q29" s="160">
        <v>0.37291666666666701</v>
      </c>
      <c r="R29" s="160">
        <v>0.37361111111111101</v>
      </c>
      <c r="S29" s="160">
        <v>0.375</v>
      </c>
      <c r="T29" s="160">
        <v>0.375694444444444</v>
      </c>
      <c r="U29" s="160">
        <v>0.37638888888888899</v>
      </c>
      <c r="V29" s="160">
        <v>0.37708333333333299</v>
      </c>
      <c r="W29" s="160">
        <v>0.37847222222222199</v>
      </c>
      <c r="X29" s="160">
        <v>0.37916666666666698</v>
      </c>
      <c r="Y29" s="159">
        <v>0.38055555555555498</v>
      </c>
      <c r="Z29" s="190"/>
      <c r="AA29" s="187"/>
      <c r="AB29" s="188">
        <v>1.0416666666666701E-2</v>
      </c>
    </row>
    <row r="30" spans="2:28">
      <c r="B30" s="179">
        <v>24</v>
      </c>
      <c r="C30" s="158">
        <v>2285</v>
      </c>
      <c r="D30" s="158" t="s">
        <v>93</v>
      </c>
      <c r="E30" s="156"/>
      <c r="F30" s="159">
        <v>0.36597222222222198</v>
      </c>
      <c r="G30" s="160">
        <v>0.36805555555555602</v>
      </c>
      <c r="H30" s="160">
        <v>0.36875000000000002</v>
      </c>
      <c r="I30" s="159">
        <v>0.37013888888888902</v>
      </c>
      <c r="J30" s="159">
        <v>0.37083333333333302</v>
      </c>
      <c r="K30" s="160">
        <v>0.37291666666666701</v>
      </c>
      <c r="L30" s="160">
        <v>0.37361111111111101</v>
      </c>
      <c r="M30" s="160">
        <v>0.375</v>
      </c>
      <c r="N30" s="160">
        <v>0.375694444444444</v>
      </c>
      <c r="O30" s="159">
        <v>0.37777777777777799</v>
      </c>
      <c r="P30" s="159">
        <v>0.37847222222222199</v>
      </c>
      <c r="Q30" s="160">
        <v>0.37986111111111098</v>
      </c>
      <c r="R30" s="160">
        <v>0.38055555555555498</v>
      </c>
      <c r="S30" s="160">
        <v>0.38194444444444398</v>
      </c>
      <c r="T30" s="160">
        <v>0.38263888888888897</v>
      </c>
      <c r="U30" s="160">
        <v>0.38333333333333303</v>
      </c>
      <c r="V30" s="160">
        <v>0.38402777777777802</v>
      </c>
      <c r="W30" s="160">
        <v>0.38541666666666702</v>
      </c>
      <c r="X30" s="160">
        <v>0.38611111111111102</v>
      </c>
      <c r="Y30" s="159">
        <v>0.38750000000000001</v>
      </c>
      <c r="Z30" s="190"/>
      <c r="AA30" s="187"/>
      <c r="AB30" s="188">
        <v>1.0416666666666701E-2</v>
      </c>
    </row>
    <row r="31" spans="2:28" hidden="1">
      <c r="B31" s="178">
        <v>25</v>
      </c>
      <c r="C31" s="158">
        <v>831</v>
      </c>
      <c r="D31" s="158" t="s">
        <v>94</v>
      </c>
      <c r="E31" s="161">
        <v>0.37083333333333302</v>
      </c>
      <c r="F31" s="159"/>
      <c r="G31" s="160"/>
      <c r="H31" s="160"/>
      <c r="I31" s="159">
        <v>0.37847222222222199</v>
      </c>
      <c r="J31" s="159">
        <v>0.37916666666666698</v>
      </c>
      <c r="K31" s="160" t="s">
        <v>95</v>
      </c>
      <c r="L31" s="160" t="s">
        <v>96</v>
      </c>
      <c r="M31" s="160" t="s">
        <v>95</v>
      </c>
      <c r="N31" s="160" t="s">
        <v>96</v>
      </c>
      <c r="O31" s="159" t="s">
        <v>96</v>
      </c>
      <c r="P31" s="159">
        <v>0.38333333333333303</v>
      </c>
      <c r="Q31" s="160" t="s">
        <v>95</v>
      </c>
      <c r="R31" s="160" t="s">
        <v>96</v>
      </c>
      <c r="S31" s="160" t="s">
        <v>95</v>
      </c>
      <c r="T31" s="160" t="s">
        <v>96</v>
      </c>
      <c r="U31" s="160" t="s">
        <v>95</v>
      </c>
      <c r="V31" s="160" t="s">
        <v>96</v>
      </c>
      <c r="W31" s="160" t="s">
        <v>95</v>
      </c>
      <c r="X31" s="160" t="s">
        <v>96</v>
      </c>
      <c r="Y31" s="159">
        <v>0.389583333333333</v>
      </c>
      <c r="Z31" s="165">
        <v>0.39236111111111099</v>
      </c>
      <c r="AA31" s="187"/>
      <c r="AB31" s="188"/>
    </row>
    <row r="32" spans="2:28">
      <c r="B32" s="179">
        <v>26</v>
      </c>
      <c r="C32" s="158">
        <v>2287</v>
      </c>
      <c r="D32" s="158" t="s">
        <v>93</v>
      </c>
      <c r="E32" s="156"/>
      <c r="F32" s="159">
        <v>0.37986111111111098</v>
      </c>
      <c r="G32" s="160">
        <v>0.38194444444444398</v>
      </c>
      <c r="H32" s="160">
        <v>0.38263888888888897</v>
      </c>
      <c r="I32" s="159">
        <v>0.38402777777777802</v>
      </c>
      <c r="J32" s="159">
        <v>0.38472222222222202</v>
      </c>
      <c r="K32" s="160">
        <v>0.38680555555555601</v>
      </c>
      <c r="L32" s="160">
        <v>0.38750000000000001</v>
      </c>
      <c r="M32" s="160">
        <v>0.38888888888888901</v>
      </c>
      <c r="N32" s="160">
        <v>0.389583333333333</v>
      </c>
      <c r="O32" s="159">
        <v>0.391666666666667</v>
      </c>
      <c r="P32" s="159">
        <v>0.39236111111111099</v>
      </c>
      <c r="Q32" s="160">
        <v>0.39374999999999999</v>
      </c>
      <c r="R32" s="160">
        <v>0.39444444444444399</v>
      </c>
      <c r="S32" s="160">
        <v>0.39583333333333298</v>
      </c>
      <c r="T32" s="160">
        <v>0.39652777777777798</v>
      </c>
      <c r="U32" s="160">
        <v>0.39722222222222198</v>
      </c>
      <c r="V32" s="160">
        <v>0.39791666666666697</v>
      </c>
      <c r="W32" s="160">
        <v>0.39930555555555602</v>
      </c>
      <c r="X32" s="160">
        <v>0.4</v>
      </c>
      <c r="Y32" s="159">
        <v>0.40138888888888902</v>
      </c>
      <c r="Z32" s="190"/>
      <c r="AA32" s="189"/>
      <c r="AB32" s="188"/>
    </row>
    <row r="33" spans="2:28">
      <c r="B33" s="178">
        <v>27</v>
      </c>
      <c r="C33" s="158">
        <v>2289</v>
      </c>
      <c r="D33" s="158" t="s">
        <v>93</v>
      </c>
      <c r="E33" s="156"/>
      <c r="F33" s="159">
        <v>0.38680555555555601</v>
      </c>
      <c r="G33" s="160">
        <v>0.38888888888888901</v>
      </c>
      <c r="H33" s="160">
        <v>0.389583333333333</v>
      </c>
      <c r="I33" s="159">
        <v>0.390972222222222</v>
      </c>
      <c r="J33" s="159">
        <v>0.391666666666667</v>
      </c>
      <c r="K33" s="160">
        <v>0.39374999999999999</v>
      </c>
      <c r="L33" s="160">
        <v>0.39444444444444399</v>
      </c>
      <c r="M33" s="160">
        <v>0.39583333333333298</v>
      </c>
      <c r="N33" s="160">
        <v>0.39652777777777798</v>
      </c>
      <c r="O33" s="159">
        <v>0.39861111111111103</v>
      </c>
      <c r="P33" s="159">
        <v>0.39930555555555602</v>
      </c>
      <c r="Q33" s="160">
        <v>0.40069444444444402</v>
      </c>
      <c r="R33" s="160">
        <v>0.40138888888888902</v>
      </c>
      <c r="S33" s="160">
        <v>0.40277777777777801</v>
      </c>
      <c r="T33" s="160">
        <v>0.40347222222222201</v>
      </c>
      <c r="U33" s="160">
        <v>0.40416666666666701</v>
      </c>
      <c r="V33" s="160">
        <v>0.40486111111111101</v>
      </c>
      <c r="W33" s="160">
        <v>0.40625</v>
      </c>
      <c r="X33" s="160">
        <v>0.406944444444444</v>
      </c>
      <c r="Y33" s="159">
        <v>0.40833333333333299</v>
      </c>
      <c r="Z33" s="190"/>
      <c r="AA33" s="189"/>
      <c r="AB33" s="188"/>
    </row>
    <row r="34" spans="2:28" hidden="1">
      <c r="B34" s="179">
        <v>28</v>
      </c>
      <c r="C34" s="158">
        <v>835</v>
      </c>
      <c r="D34" s="158" t="s">
        <v>94</v>
      </c>
      <c r="E34" s="161">
        <v>0.391666666666667</v>
      </c>
      <c r="F34" s="159"/>
      <c r="G34" s="160"/>
      <c r="H34" s="160"/>
      <c r="I34" s="159">
        <v>0.39930555555555602</v>
      </c>
      <c r="J34" s="159">
        <v>0.4</v>
      </c>
      <c r="K34" s="160" t="s">
        <v>95</v>
      </c>
      <c r="L34" s="160" t="s">
        <v>96</v>
      </c>
      <c r="M34" s="160" t="s">
        <v>95</v>
      </c>
      <c r="N34" s="160" t="s">
        <v>96</v>
      </c>
      <c r="O34" s="159" t="s">
        <v>96</v>
      </c>
      <c r="P34" s="159">
        <v>0.40416666666666701</v>
      </c>
      <c r="Q34" s="160" t="s">
        <v>95</v>
      </c>
      <c r="R34" s="160" t="s">
        <v>96</v>
      </c>
      <c r="S34" s="160" t="s">
        <v>95</v>
      </c>
      <c r="T34" s="160" t="s">
        <v>96</v>
      </c>
      <c r="U34" s="160" t="s">
        <v>95</v>
      </c>
      <c r="V34" s="160" t="s">
        <v>96</v>
      </c>
      <c r="W34" s="160" t="s">
        <v>95</v>
      </c>
      <c r="X34" s="160" t="s">
        <v>96</v>
      </c>
      <c r="Y34" s="159">
        <v>0.41041666666666698</v>
      </c>
      <c r="Z34" s="165">
        <v>0.41319444444444398</v>
      </c>
      <c r="AA34" s="189"/>
      <c r="AB34" s="188"/>
    </row>
    <row r="35" spans="2:28">
      <c r="B35" s="178">
        <v>29</v>
      </c>
      <c r="C35" s="158">
        <v>2291</v>
      </c>
      <c r="D35" s="158" t="s">
        <v>93</v>
      </c>
      <c r="E35" s="156"/>
      <c r="F35" s="159">
        <v>0.40069444444444402</v>
      </c>
      <c r="G35" s="160">
        <v>0.40277777777777801</v>
      </c>
      <c r="H35" s="160">
        <v>0.40347222222222201</v>
      </c>
      <c r="I35" s="159">
        <v>0.40486111111111101</v>
      </c>
      <c r="J35" s="159">
        <v>0.405555555555556</v>
      </c>
      <c r="K35" s="160">
        <v>0.40763888888888899</v>
      </c>
      <c r="L35" s="160">
        <v>0.40833333333333299</v>
      </c>
      <c r="M35" s="160">
        <v>0.40972222222222199</v>
      </c>
      <c r="N35" s="160">
        <v>0.41041666666666698</v>
      </c>
      <c r="O35" s="159">
        <v>0.41249999999999998</v>
      </c>
      <c r="P35" s="159">
        <v>0.41319444444444398</v>
      </c>
      <c r="Q35" s="160">
        <v>0.41458333333333303</v>
      </c>
      <c r="R35" s="160">
        <v>0.41527777777777802</v>
      </c>
      <c r="S35" s="160">
        <v>0.41666666666666702</v>
      </c>
      <c r="T35" s="160">
        <v>0.41736111111111102</v>
      </c>
      <c r="U35" s="160">
        <v>0.41805555555555601</v>
      </c>
      <c r="V35" s="160">
        <v>0.41875000000000001</v>
      </c>
      <c r="W35" s="160">
        <v>0.42013888888888901</v>
      </c>
      <c r="X35" s="160">
        <v>0.420833333333333</v>
      </c>
      <c r="Y35" s="159">
        <v>0.422222222222222</v>
      </c>
      <c r="Z35" s="190"/>
      <c r="AA35" s="187"/>
      <c r="AB35" s="188">
        <v>1.0416666666666701E-2</v>
      </c>
    </row>
    <row r="36" spans="2:28">
      <c r="B36" s="179">
        <v>30</v>
      </c>
      <c r="C36" s="158">
        <v>2293</v>
      </c>
      <c r="D36" s="158" t="s">
        <v>93</v>
      </c>
      <c r="E36" s="156"/>
      <c r="F36" s="159">
        <v>0.40763888888888899</v>
      </c>
      <c r="G36" s="160">
        <v>0.40972222222222199</v>
      </c>
      <c r="H36" s="160">
        <v>0.41041666666666698</v>
      </c>
      <c r="I36" s="159">
        <v>0.41180555555555598</v>
      </c>
      <c r="J36" s="159">
        <v>0.41249999999999998</v>
      </c>
      <c r="K36" s="160">
        <v>0.41458333333333303</v>
      </c>
      <c r="L36" s="160">
        <v>0.41527777777777802</v>
      </c>
      <c r="M36" s="160">
        <v>0.41666666666666702</v>
      </c>
      <c r="N36" s="160">
        <v>0.41736111111111102</v>
      </c>
      <c r="O36" s="159">
        <v>0.41944444444444401</v>
      </c>
      <c r="P36" s="159">
        <v>0.42013888888888901</v>
      </c>
      <c r="Q36" s="160">
        <v>0.421527777777778</v>
      </c>
      <c r="R36" s="160">
        <v>0.422222222222222</v>
      </c>
      <c r="S36" s="160">
        <v>0.42361111111111099</v>
      </c>
      <c r="T36" s="160">
        <v>0.42430555555555499</v>
      </c>
      <c r="U36" s="160">
        <v>0.42499999999999999</v>
      </c>
      <c r="V36" s="160">
        <v>0.42569444444444399</v>
      </c>
      <c r="W36" s="160">
        <v>0.42708333333333298</v>
      </c>
      <c r="X36" s="160">
        <v>0.42777777777777798</v>
      </c>
      <c r="Y36" s="159">
        <v>0.42916666666666697</v>
      </c>
      <c r="Z36" s="190"/>
      <c r="AA36" s="187"/>
      <c r="AB36" s="188">
        <v>1.0416666666666701E-2</v>
      </c>
    </row>
    <row r="37" spans="2:28" hidden="1">
      <c r="B37" s="178">
        <v>31</v>
      </c>
      <c r="C37" s="158">
        <v>839</v>
      </c>
      <c r="D37" s="158" t="s">
        <v>94</v>
      </c>
      <c r="E37" s="161">
        <v>0.41249999999999998</v>
      </c>
      <c r="F37" s="159"/>
      <c r="G37" s="160"/>
      <c r="H37" s="160"/>
      <c r="I37" s="159">
        <v>0.42013888888888901</v>
      </c>
      <c r="J37" s="159">
        <v>0.420833333333333</v>
      </c>
      <c r="K37" s="160" t="s">
        <v>95</v>
      </c>
      <c r="L37" s="160" t="s">
        <v>96</v>
      </c>
      <c r="M37" s="160" t="s">
        <v>95</v>
      </c>
      <c r="N37" s="160" t="s">
        <v>96</v>
      </c>
      <c r="O37" s="159" t="s">
        <v>96</v>
      </c>
      <c r="P37" s="159">
        <v>0.42499999999999999</v>
      </c>
      <c r="Q37" s="160" t="s">
        <v>95</v>
      </c>
      <c r="R37" s="160" t="s">
        <v>96</v>
      </c>
      <c r="S37" s="160" t="s">
        <v>95</v>
      </c>
      <c r="T37" s="160" t="s">
        <v>96</v>
      </c>
      <c r="U37" s="160" t="s">
        <v>95</v>
      </c>
      <c r="V37" s="160" t="s">
        <v>96</v>
      </c>
      <c r="W37" s="160" t="s">
        <v>95</v>
      </c>
      <c r="X37" s="160" t="s">
        <v>96</v>
      </c>
      <c r="Y37" s="159">
        <v>0.43125000000000002</v>
      </c>
      <c r="Z37" s="165">
        <v>0.43402777777777801</v>
      </c>
      <c r="AA37" s="187"/>
      <c r="AB37" s="188"/>
    </row>
    <row r="38" spans="2:28">
      <c r="B38" s="179">
        <v>32</v>
      </c>
      <c r="C38" s="158">
        <v>2295</v>
      </c>
      <c r="D38" s="158" t="s">
        <v>93</v>
      </c>
      <c r="E38" s="156"/>
      <c r="F38" s="159">
        <v>0.42847222222222198</v>
      </c>
      <c r="G38" s="160">
        <v>0.43055555555555602</v>
      </c>
      <c r="H38" s="160">
        <v>0.43125000000000002</v>
      </c>
      <c r="I38" s="159">
        <v>0.43263888888888902</v>
      </c>
      <c r="J38" s="159">
        <v>0.43333333333333302</v>
      </c>
      <c r="K38" s="160">
        <v>0.43541666666666701</v>
      </c>
      <c r="L38" s="160">
        <v>0.43611111111111101</v>
      </c>
      <c r="M38" s="160">
        <v>0.4375</v>
      </c>
      <c r="N38" s="160">
        <v>0.438194444444444</v>
      </c>
      <c r="O38" s="159">
        <v>0.44027777777777799</v>
      </c>
      <c r="P38" s="159">
        <v>0.44097222222222199</v>
      </c>
      <c r="Q38" s="160">
        <v>0.44236111111111098</v>
      </c>
      <c r="R38" s="160">
        <v>0.44305555555555498</v>
      </c>
      <c r="S38" s="160">
        <v>0.44444444444444398</v>
      </c>
      <c r="T38" s="160">
        <v>0.44513888888888897</v>
      </c>
      <c r="U38" s="160">
        <v>0.44583333333333303</v>
      </c>
      <c r="V38" s="160">
        <v>0.44652777777777802</v>
      </c>
      <c r="W38" s="160">
        <v>0.44791666666666702</v>
      </c>
      <c r="X38" s="160">
        <v>0.44861111111111102</v>
      </c>
      <c r="Y38" s="159">
        <v>0.45</v>
      </c>
      <c r="Z38" s="190"/>
      <c r="AA38" s="189"/>
      <c r="AB38" s="188"/>
    </row>
    <row r="39" spans="2:28" hidden="1">
      <c r="B39" s="178">
        <v>33</v>
      </c>
      <c r="C39" s="158">
        <v>843</v>
      </c>
      <c r="D39" s="158" t="s">
        <v>94</v>
      </c>
      <c r="E39" s="161">
        <v>0.43333333333333302</v>
      </c>
      <c r="F39" s="159"/>
      <c r="G39" s="160"/>
      <c r="H39" s="160"/>
      <c r="I39" s="159">
        <v>0.44097222222222199</v>
      </c>
      <c r="J39" s="159">
        <v>0.44166666666666698</v>
      </c>
      <c r="K39" s="160" t="s">
        <v>95</v>
      </c>
      <c r="L39" s="160" t="s">
        <v>96</v>
      </c>
      <c r="M39" s="160" t="s">
        <v>95</v>
      </c>
      <c r="N39" s="160" t="s">
        <v>96</v>
      </c>
      <c r="O39" s="159" t="s">
        <v>96</v>
      </c>
      <c r="P39" s="159">
        <v>0.44583333333333303</v>
      </c>
      <c r="Q39" s="160" t="s">
        <v>95</v>
      </c>
      <c r="R39" s="160" t="s">
        <v>96</v>
      </c>
      <c r="S39" s="160" t="s">
        <v>95</v>
      </c>
      <c r="T39" s="160" t="s">
        <v>96</v>
      </c>
      <c r="U39" s="160" t="s">
        <v>95</v>
      </c>
      <c r="V39" s="160" t="s">
        <v>96</v>
      </c>
      <c r="W39" s="160" t="s">
        <v>95</v>
      </c>
      <c r="X39" s="160" t="s">
        <v>96</v>
      </c>
      <c r="Y39" s="159">
        <v>0.452083333333333</v>
      </c>
      <c r="Z39" s="165">
        <v>0.45486111111111099</v>
      </c>
      <c r="AA39" s="189"/>
      <c r="AB39" s="188"/>
    </row>
    <row r="40" spans="2:28">
      <c r="B40" s="179">
        <v>34</v>
      </c>
      <c r="C40" s="158">
        <v>2297</v>
      </c>
      <c r="D40" s="158" t="s">
        <v>93</v>
      </c>
      <c r="E40" s="156"/>
      <c r="F40" s="159">
        <v>0.44930555555555601</v>
      </c>
      <c r="G40" s="160">
        <v>0.45138888888888901</v>
      </c>
      <c r="H40" s="160">
        <v>0.452083333333333</v>
      </c>
      <c r="I40" s="159">
        <v>0.453472222222222</v>
      </c>
      <c r="J40" s="159">
        <v>0.454166666666667</v>
      </c>
      <c r="K40" s="160">
        <v>0.45624999999999999</v>
      </c>
      <c r="L40" s="160">
        <v>0.45694444444444399</v>
      </c>
      <c r="M40" s="160">
        <v>0.45833333333333298</v>
      </c>
      <c r="N40" s="160">
        <v>0.45902777777777798</v>
      </c>
      <c r="O40" s="159">
        <v>0.46111111111111103</v>
      </c>
      <c r="P40" s="159">
        <v>0.46180555555555602</v>
      </c>
      <c r="Q40" s="160">
        <v>0.46319444444444402</v>
      </c>
      <c r="R40" s="160">
        <v>0.46388888888888902</v>
      </c>
      <c r="S40" s="160">
        <v>0.46527777777777801</v>
      </c>
      <c r="T40" s="160">
        <v>0.46597222222222201</v>
      </c>
      <c r="U40" s="160">
        <v>0.46666666666666701</v>
      </c>
      <c r="V40" s="160">
        <v>0.46736111111111101</v>
      </c>
      <c r="W40" s="160">
        <v>0.46875</v>
      </c>
      <c r="X40" s="160">
        <v>0.469444444444444</v>
      </c>
      <c r="Y40" s="159">
        <v>0.47083333333333299</v>
      </c>
      <c r="Z40" s="190"/>
      <c r="AA40" s="189"/>
      <c r="AB40" s="188"/>
    </row>
    <row r="41" spans="2:28" hidden="1">
      <c r="B41" s="178">
        <v>35</v>
      </c>
      <c r="C41" s="158">
        <v>847</v>
      </c>
      <c r="D41" s="158" t="s">
        <v>94</v>
      </c>
      <c r="E41" s="161">
        <v>0.454166666666667</v>
      </c>
      <c r="F41" s="159"/>
      <c r="G41" s="160"/>
      <c r="H41" s="160"/>
      <c r="I41" s="159">
        <v>0.46180555555555602</v>
      </c>
      <c r="J41" s="159">
        <v>0.46250000000000002</v>
      </c>
      <c r="K41" s="160" t="s">
        <v>95</v>
      </c>
      <c r="L41" s="160" t="s">
        <v>96</v>
      </c>
      <c r="M41" s="160" t="s">
        <v>95</v>
      </c>
      <c r="N41" s="160" t="s">
        <v>96</v>
      </c>
      <c r="O41" s="159" t="s">
        <v>96</v>
      </c>
      <c r="P41" s="159">
        <v>0.46666666666666701</v>
      </c>
      <c r="Q41" s="160" t="s">
        <v>95</v>
      </c>
      <c r="R41" s="160" t="s">
        <v>96</v>
      </c>
      <c r="S41" s="160" t="s">
        <v>95</v>
      </c>
      <c r="T41" s="160" t="s">
        <v>96</v>
      </c>
      <c r="U41" s="160" t="s">
        <v>95</v>
      </c>
      <c r="V41" s="160" t="s">
        <v>96</v>
      </c>
      <c r="W41" s="160" t="s">
        <v>95</v>
      </c>
      <c r="X41" s="160" t="s">
        <v>96</v>
      </c>
      <c r="Y41" s="159">
        <v>0.47291666666666698</v>
      </c>
      <c r="Z41" s="165">
        <v>0.47569444444444398</v>
      </c>
      <c r="AA41" s="189"/>
      <c r="AB41" s="188"/>
    </row>
    <row r="42" spans="2:28">
      <c r="B42" s="179">
        <v>36</v>
      </c>
      <c r="C42" s="158">
        <v>2299</v>
      </c>
      <c r="D42" s="158" t="s">
        <v>93</v>
      </c>
      <c r="E42" s="156"/>
      <c r="F42" s="159">
        <v>0.47013888888888899</v>
      </c>
      <c r="G42" s="160">
        <v>0.47222222222222199</v>
      </c>
      <c r="H42" s="160">
        <v>0.47291666666666698</v>
      </c>
      <c r="I42" s="159">
        <v>0.47430555555555598</v>
      </c>
      <c r="J42" s="159">
        <v>0.47499999999999998</v>
      </c>
      <c r="K42" s="160">
        <v>0.47708333333333303</v>
      </c>
      <c r="L42" s="160">
        <v>0.47777777777777802</v>
      </c>
      <c r="M42" s="160">
        <v>0.47916666666666702</v>
      </c>
      <c r="N42" s="160">
        <v>0.47986111111111102</v>
      </c>
      <c r="O42" s="159">
        <v>0.48194444444444401</v>
      </c>
      <c r="P42" s="159">
        <v>0.48263888888888901</v>
      </c>
      <c r="Q42" s="160">
        <v>0.484027777777778</v>
      </c>
      <c r="R42" s="160">
        <v>0.484722222222222</v>
      </c>
      <c r="S42" s="160">
        <v>0.48611111111111099</v>
      </c>
      <c r="T42" s="160">
        <v>0.48680555555555499</v>
      </c>
      <c r="U42" s="160">
        <v>0.48749999999999999</v>
      </c>
      <c r="V42" s="160">
        <v>0.48819444444444399</v>
      </c>
      <c r="W42" s="160">
        <v>0.48958333333333298</v>
      </c>
      <c r="X42" s="160">
        <v>0.49027777777777798</v>
      </c>
      <c r="Y42" s="159">
        <v>0.49166666666666697</v>
      </c>
      <c r="Z42" s="190"/>
      <c r="AA42" s="187"/>
      <c r="AB42" s="188">
        <v>1.0416666666666701E-2</v>
      </c>
    </row>
    <row r="43" spans="2:28" hidden="1">
      <c r="B43" s="178">
        <v>37</v>
      </c>
      <c r="C43" s="158">
        <v>851</v>
      </c>
      <c r="D43" s="158" t="s">
        <v>94</v>
      </c>
      <c r="E43" s="161">
        <v>0.47499999999999998</v>
      </c>
      <c r="F43" s="159"/>
      <c r="G43" s="160"/>
      <c r="H43" s="160"/>
      <c r="I43" s="159">
        <v>0.48263888888888901</v>
      </c>
      <c r="J43" s="159">
        <v>0.483333333333333</v>
      </c>
      <c r="K43" s="160" t="s">
        <v>95</v>
      </c>
      <c r="L43" s="160" t="s">
        <v>96</v>
      </c>
      <c r="M43" s="160" t="s">
        <v>95</v>
      </c>
      <c r="N43" s="160" t="s">
        <v>96</v>
      </c>
      <c r="O43" s="159" t="s">
        <v>96</v>
      </c>
      <c r="P43" s="159">
        <v>0.48749999999999999</v>
      </c>
      <c r="Q43" s="160" t="s">
        <v>95</v>
      </c>
      <c r="R43" s="160" t="s">
        <v>96</v>
      </c>
      <c r="S43" s="160" t="s">
        <v>95</v>
      </c>
      <c r="T43" s="160" t="s">
        <v>96</v>
      </c>
      <c r="U43" s="160" t="s">
        <v>95</v>
      </c>
      <c r="V43" s="160" t="s">
        <v>96</v>
      </c>
      <c r="W43" s="160" t="s">
        <v>95</v>
      </c>
      <c r="X43" s="160" t="s">
        <v>96</v>
      </c>
      <c r="Y43" s="159">
        <v>0.49375000000000002</v>
      </c>
      <c r="Z43" s="165">
        <v>0.49652777777777801</v>
      </c>
      <c r="AA43" s="187"/>
      <c r="AB43" s="188"/>
    </row>
    <row r="44" spans="2:28">
      <c r="B44" s="179">
        <v>38</v>
      </c>
      <c r="C44" s="158">
        <v>2301</v>
      </c>
      <c r="D44" s="158" t="s">
        <v>93</v>
      </c>
      <c r="E44" s="156"/>
      <c r="F44" s="159">
        <v>0.49097222222222198</v>
      </c>
      <c r="G44" s="160">
        <v>0.49305555555555602</v>
      </c>
      <c r="H44" s="160">
        <v>0.49375000000000002</v>
      </c>
      <c r="I44" s="159">
        <v>0.49513888888888902</v>
      </c>
      <c r="J44" s="159">
        <v>0.49583333333333302</v>
      </c>
      <c r="K44" s="160">
        <v>0.49791666666666701</v>
      </c>
      <c r="L44" s="160">
        <v>0.49861111111111101</v>
      </c>
      <c r="M44" s="160">
        <v>0.5</v>
      </c>
      <c r="N44" s="160">
        <v>0.500694444444444</v>
      </c>
      <c r="O44" s="159">
        <v>0.50277777777777799</v>
      </c>
      <c r="P44" s="159">
        <v>0.50347222222222199</v>
      </c>
      <c r="Q44" s="160">
        <v>0.50486111111111098</v>
      </c>
      <c r="R44" s="160">
        <v>0.50555555555555598</v>
      </c>
      <c r="S44" s="160">
        <v>0.50694444444444398</v>
      </c>
      <c r="T44" s="160">
        <v>0.50763888888888897</v>
      </c>
      <c r="U44" s="160">
        <v>0.50833333333333297</v>
      </c>
      <c r="V44" s="160">
        <v>0.50902777777777797</v>
      </c>
      <c r="W44" s="160">
        <v>0.51041666666666696</v>
      </c>
      <c r="X44" s="160">
        <v>0.51111111111111096</v>
      </c>
      <c r="Y44" s="159">
        <v>0.51249999999999996</v>
      </c>
      <c r="Z44" s="190"/>
      <c r="AA44" s="187"/>
      <c r="AB44" s="188">
        <v>1.0416666666666701E-2</v>
      </c>
    </row>
    <row r="45" spans="2:28" hidden="1">
      <c r="B45" s="178">
        <v>39</v>
      </c>
      <c r="C45" s="158">
        <v>855</v>
      </c>
      <c r="D45" s="158" t="s">
        <v>94</v>
      </c>
      <c r="E45" s="161">
        <v>0.49583333333333302</v>
      </c>
      <c r="F45" s="159"/>
      <c r="G45" s="160"/>
      <c r="H45" s="160"/>
      <c r="I45" s="159">
        <v>0.50347222222222199</v>
      </c>
      <c r="J45" s="159">
        <v>0.50416666666666698</v>
      </c>
      <c r="K45" s="160" t="s">
        <v>95</v>
      </c>
      <c r="L45" s="160" t="s">
        <v>96</v>
      </c>
      <c r="M45" s="160" t="s">
        <v>95</v>
      </c>
      <c r="N45" s="160" t="s">
        <v>96</v>
      </c>
      <c r="O45" s="159" t="s">
        <v>96</v>
      </c>
      <c r="P45" s="159">
        <v>0.50833333333333297</v>
      </c>
      <c r="Q45" s="160" t="s">
        <v>95</v>
      </c>
      <c r="R45" s="160" t="s">
        <v>96</v>
      </c>
      <c r="S45" s="160" t="s">
        <v>95</v>
      </c>
      <c r="T45" s="160" t="s">
        <v>96</v>
      </c>
      <c r="U45" s="160" t="s">
        <v>95</v>
      </c>
      <c r="V45" s="160" t="s">
        <v>96</v>
      </c>
      <c r="W45" s="160" t="s">
        <v>95</v>
      </c>
      <c r="X45" s="160" t="s">
        <v>96</v>
      </c>
      <c r="Y45" s="159">
        <v>0.51458333333333295</v>
      </c>
      <c r="Z45" s="165">
        <v>0.51736111111111105</v>
      </c>
      <c r="AA45" s="187"/>
      <c r="AB45" s="188"/>
    </row>
    <row r="46" spans="2:28">
      <c r="B46" s="179">
        <v>40</v>
      </c>
      <c r="C46" s="158">
        <v>2303</v>
      </c>
      <c r="D46" s="158" t="s">
        <v>93</v>
      </c>
      <c r="E46" s="156"/>
      <c r="F46" s="159">
        <v>0.51180555555555596</v>
      </c>
      <c r="G46" s="160">
        <v>0.51388888888888895</v>
      </c>
      <c r="H46" s="160">
        <v>0.51458333333333295</v>
      </c>
      <c r="I46" s="159">
        <v>0.51597222222222205</v>
      </c>
      <c r="J46" s="159">
        <v>0.51666666666666705</v>
      </c>
      <c r="K46" s="160">
        <v>0.51875000000000004</v>
      </c>
      <c r="L46" s="160">
        <v>0.51944444444444404</v>
      </c>
      <c r="M46" s="160">
        <v>0.52083333333333304</v>
      </c>
      <c r="N46" s="160">
        <v>0.52152777777777803</v>
      </c>
      <c r="O46" s="159">
        <v>0.52361111111111103</v>
      </c>
      <c r="P46" s="159">
        <v>0.52430555555555503</v>
      </c>
      <c r="Q46" s="160">
        <v>0.52569444444444402</v>
      </c>
      <c r="R46" s="160">
        <v>0.52638888888888902</v>
      </c>
      <c r="S46" s="160">
        <v>0.52777777777777801</v>
      </c>
      <c r="T46" s="160">
        <v>0.52847222222222201</v>
      </c>
      <c r="U46" s="160">
        <v>0.52916666666666701</v>
      </c>
      <c r="V46" s="160">
        <v>0.52986111111111101</v>
      </c>
      <c r="W46" s="160">
        <v>0.53125</v>
      </c>
      <c r="X46" s="160">
        <v>0.531944444444444</v>
      </c>
      <c r="Y46" s="159">
        <v>0.53333333333333299</v>
      </c>
      <c r="Z46" s="190"/>
      <c r="AA46" s="189"/>
      <c r="AB46" s="188"/>
    </row>
    <row r="47" spans="2:28" hidden="1">
      <c r="B47" s="178">
        <v>41</v>
      </c>
      <c r="C47" s="158">
        <v>859</v>
      </c>
      <c r="D47" s="158" t="s">
        <v>94</v>
      </c>
      <c r="E47" s="161">
        <v>0.51666666666666705</v>
      </c>
      <c r="F47" s="159"/>
      <c r="G47" s="160"/>
      <c r="H47" s="160"/>
      <c r="I47" s="159">
        <v>0.52430555555555602</v>
      </c>
      <c r="J47" s="159">
        <v>0.52500000000000002</v>
      </c>
      <c r="K47" s="160" t="s">
        <v>95</v>
      </c>
      <c r="L47" s="160" t="s">
        <v>96</v>
      </c>
      <c r="M47" s="160" t="s">
        <v>95</v>
      </c>
      <c r="N47" s="160" t="s">
        <v>96</v>
      </c>
      <c r="O47" s="159" t="s">
        <v>96</v>
      </c>
      <c r="P47" s="159">
        <v>0.52916666666666701</v>
      </c>
      <c r="Q47" s="160" t="s">
        <v>95</v>
      </c>
      <c r="R47" s="160" t="s">
        <v>96</v>
      </c>
      <c r="S47" s="160" t="s">
        <v>95</v>
      </c>
      <c r="T47" s="160" t="s">
        <v>96</v>
      </c>
      <c r="U47" s="160" t="s">
        <v>95</v>
      </c>
      <c r="V47" s="160" t="s">
        <v>96</v>
      </c>
      <c r="W47" s="160" t="s">
        <v>95</v>
      </c>
      <c r="X47" s="160" t="s">
        <v>96</v>
      </c>
      <c r="Y47" s="159">
        <v>0.53541666666666698</v>
      </c>
      <c r="Z47" s="165">
        <v>0.53819444444444398</v>
      </c>
      <c r="AA47" s="189"/>
      <c r="AB47" s="188"/>
    </row>
    <row r="48" spans="2:28">
      <c r="B48" s="179">
        <v>42</v>
      </c>
      <c r="C48" s="158">
        <v>2305</v>
      </c>
      <c r="D48" s="158" t="s">
        <v>93</v>
      </c>
      <c r="E48" s="156"/>
      <c r="F48" s="159">
        <v>0.53263888888888899</v>
      </c>
      <c r="G48" s="160">
        <v>0.53472222222222199</v>
      </c>
      <c r="H48" s="160">
        <v>0.53541666666666698</v>
      </c>
      <c r="I48" s="159">
        <v>0.53680555555555598</v>
      </c>
      <c r="J48" s="159">
        <v>0.53749999999999998</v>
      </c>
      <c r="K48" s="160">
        <v>0.53958333333333297</v>
      </c>
      <c r="L48" s="160">
        <v>0.54027777777777797</v>
      </c>
      <c r="M48" s="160">
        <v>0.54166666666666696</v>
      </c>
      <c r="N48" s="160">
        <v>0.54236111111111096</v>
      </c>
      <c r="O48" s="159">
        <v>0.54444444444444395</v>
      </c>
      <c r="P48" s="159">
        <v>0.54513888888888895</v>
      </c>
      <c r="Q48" s="160">
        <v>0.54652777777777795</v>
      </c>
      <c r="R48" s="160">
        <v>0.54722222222222205</v>
      </c>
      <c r="S48" s="160">
        <v>0.54861111111111105</v>
      </c>
      <c r="T48" s="160">
        <v>0.54930555555555505</v>
      </c>
      <c r="U48" s="160">
        <v>0.55000000000000004</v>
      </c>
      <c r="V48" s="160">
        <v>0.55069444444444404</v>
      </c>
      <c r="W48" s="160">
        <v>0.55208333333333304</v>
      </c>
      <c r="X48" s="160">
        <v>0.55277777777777803</v>
      </c>
      <c r="Y48" s="159">
        <v>0.55416666666666703</v>
      </c>
      <c r="Z48" s="190"/>
      <c r="AA48" s="189"/>
      <c r="AB48" s="188"/>
    </row>
    <row r="49" spans="2:28" hidden="1">
      <c r="B49" s="178">
        <v>43</v>
      </c>
      <c r="C49" s="158">
        <v>863</v>
      </c>
      <c r="D49" s="158" t="s">
        <v>94</v>
      </c>
      <c r="E49" s="161">
        <v>0.53749999999999998</v>
      </c>
      <c r="F49" s="159"/>
      <c r="G49" s="160"/>
      <c r="H49" s="160"/>
      <c r="I49" s="159">
        <v>0.54513888888888895</v>
      </c>
      <c r="J49" s="159">
        <v>0.54583333333333295</v>
      </c>
      <c r="K49" s="160" t="s">
        <v>95</v>
      </c>
      <c r="L49" s="160" t="s">
        <v>96</v>
      </c>
      <c r="M49" s="160" t="s">
        <v>95</v>
      </c>
      <c r="N49" s="160" t="s">
        <v>96</v>
      </c>
      <c r="O49" s="159" t="s">
        <v>96</v>
      </c>
      <c r="P49" s="159">
        <v>0.55000000000000004</v>
      </c>
      <c r="Q49" s="160" t="s">
        <v>95</v>
      </c>
      <c r="R49" s="160" t="s">
        <v>96</v>
      </c>
      <c r="S49" s="160" t="s">
        <v>95</v>
      </c>
      <c r="T49" s="160" t="s">
        <v>96</v>
      </c>
      <c r="U49" s="160" t="s">
        <v>95</v>
      </c>
      <c r="V49" s="160" t="s">
        <v>96</v>
      </c>
      <c r="W49" s="160" t="s">
        <v>95</v>
      </c>
      <c r="X49" s="160" t="s">
        <v>96</v>
      </c>
      <c r="Y49" s="159">
        <v>0.55625000000000002</v>
      </c>
      <c r="Z49" s="165">
        <v>0.55902777777777801</v>
      </c>
      <c r="AA49" s="189"/>
      <c r="AB49" s="188"/>
    </row>
    <row r="50" spans="2:28">
      <c r="B50" s="179">
        <v>44</v>
      </c>
      <c r="C50" s="158">
        <v>2307</v>
      </c>
      <c r="D50" s="158" t="s">
        <v>93</v>
      </c>
      <c r="E50" s="156"/>
      <c r="F50" s="159">
        <v>0.55347222222222203</v>
      </c>
      <c r="G50" s="160">
        <v>0.55555555555555602</v>
      </c>
      <c r="H50" s="160">
        <v>0.55625000000000002</v>
      </c>
      <c r="I50" s="159">
        <v>0.55763888888888902</v>
      </c>
      <c r="J50" s="159">
        <v>0.55833333333333302</v>
      </c>
      <c r="K50" s="160">
        <v>0.56041666666666701</v>
      </c>
      <c r="L50" s="160">
        <v>0.56111111111111101</v>
      </c>
      <c r="M50" s="160">
        <v>0.5625</v>
      </c>
      <c r="N50" s="160">
        <v>0.563194444444444</v>
      </c>
      <c r="O50" s="159">
        <v>0.56527777777777799</v>
      </c>
      <c r="P50" s="159">
        <v>0.56597222222222199</v>
      </c>
      <c r="Q50" s="160">
        <v>0.56736111111111098</v>
      </c>
      <c r="R50" s="160">
        <v>0.56805555555555598</v>
      </c>
      <c r="S50" s="160">
        <v>0.56944444444444398</v>
      </c>
      <c r="T50" s="160">
        <v>0.57013888888888897</v>
      </c>
      <c r="U50" s="160">
        <v>0.57083333333333297</v>
      </c>
      <c r="V50" s="160">
        <v>0.57152777777777797</v>
      </c>
      <c r="W50" s="160">
        <v>0.57291666666666696</v>
      </c>
      <c r="X50" s="160">
        <v>0.57361111111111096</v>
      </c>
      <c r="Y50" s="159">
        <v>0.57499999999999996</v>
      </c>
      <c r="Z50" s="190"/>
      <c r="AA50" s="187"/>
      <c r="AB50" s="188">
        <v>1.0416666666666701E-2</v>
      </c>
    </row>
    <row r="51" spans="2:28" hidden="1">
      <c r="B51" s="178">
        <v>45</v>
      </c>
      <c r="C51" s="158">
        <v>867</v>
      </c>
      <c r="D51" s="158" t="s">
        <v>94</v>
      </c>
      <c r="E51" s="161">
        <v>0.55833333333333302</v>
      </c>
      <c r="F51" s="159"/>
      <c r="G51" s="160"/>
      <c r="H51" s="160"/>
      <c r="I51" s="159">
        <v>0.56597222222222199</v>
      </c>
      <c r="J51" s="159">
        <v>0.56666666666666698</v>
      </c>
      <c r="K51" s="160" t="s">
        <v>95</v>
      </c>
      <c r="L51" s="160" t="s">
        <v>96</v>
      </c>
      <c r="M51" s="160" t="s">
        <v>95</v>
      </c>
      <c r="N51" s="160" t="s">
        <v>96</v>
      </c>
      <c r="O51" s="159" t="s">
        <v>96</v>
      </c>
      <c r="P51" s="159">
        <v>0.57083333333333297</v>
      </c>
      <c r="Q51" s="160" t="s">
        <v>95</v>
      </c>
      <c r="R51" s="160" t="s">
        <v>96</v>
      </c>
      <c r="S51" s="160" t="s">
        <v>95</v>
      </c>
      <c r="T51" s="160" t="s">
        <v>96</v>
      </c>
      <c r="U51" s="160" t="s">
        <v>95</v>
      </c>
      <c r="V51" s="160" t="s">
        <v>96</v>
      </c>
      <c r="W51" s="160" t="s">
        <v>95</v>
      </c>
      <c r="X51" s="160" t="s">
        <v>96</v>
      </c>
      <c r="Y51" s="159">
        <v>0.57708333333333295</v>
      </c>
      <c r="Z51" s="165">
        <v>0.57986111111111105</v>
      </c>
      <c r="AA51" s="187"/>
      <c r="AB51" s="188"/>
    </row>
    <row r="52" spans="2:28">
      <c r="B52" s="179">
        <v>46</v>
      </c>
      <c r="C52" s="158">
        <v>2309</v>
      </c>
      <c r="D52" s="158" t="s">
        <v>93</v>
      </c>
      <c r="E52" s="156"/>
      <c r="F52" s="159">
        <v>0.57430555555555596</v>
      </c>
      <c r="G52" s="160">
        <v>0.57638888888888895</v>
      </c>
      <c r="H52" s="160">
        <v>0.57708333333333295</v>
      </c>
      <c r="I52" s="159">
        <v>0.57847222222222205</v>
      </c>
      <c r="J52" s="159">
        <v>0.57916666666666705</v>
      </c>
      <c r="K52" s="160">
        <v>0.58125000000000004</v>
      </c>
      <c r="L52" s="160">
        <v>0.58194444444444404</v>
      </c>
      <c r="M52" s="160">
        <v>0.58333333333333304</v>
      </c>
      <c r="N52" s="160">
        <v>0.58402777777777803</v>
      </c>
      <c r="O52" s="159">
        <v>0.58611111111111103</v>
      </c>
      <c r="P52" s="159">
        <v>0.58680555555555503</v>
      </c>
      <c r="Q52" s="160">
        <v>0.58819444444444402</v>
      </c>
      <c r="R52" s="160">
        <v>0.58888888888888902</v>
      </c>
      <c r="S52" s="160">
        <v>0.59027777777777801</v>
      </c>
      <c r="T52" s="160">
        <v>0.59097222222222201</v>
      </c>
      <c r="U52" s="160">
        <v>0.59166666666666701</v>
      </c>
      <c r="V52" s="160">
        <v>0.59236111111111101</v>
      </c>
      <c r="W52" s="160">
        <v>0.59375</v>
      </c>
      <c r="X52" s="160">
        <v>0.594444444444444</v>
      </c>
      <c r="Y52" s="159">
        <v>0.59583333333333299</v>
      </c>
      <c r="Z52" s="190"/>
      <c r="AA52" s="187"/>
      <c r="AB52" s="188">
        <v>1.0416666666666701E-2</v>
      </c>
    </row>
    <row r="53" spans="2:28" hidden="1">
      <c r="B53" s="178">
        <v>47</v>
      </c>
      <c r="C53" s="158">
        <v>871</v>
      </c>
      <c r="D53" s="158" t="s">
        <v>94</v>
      </c>
      <c r="E53" s="161">
        <v>0.57916666666666705</v>
      </c>
      <c r="F53" s="159"/>
      <c r="G53" s="160"/>
      <c r="H53" s="160"/>
      <c r="I53" s="159">
        <v>0.58680555555555602</v>
      </c>
      <c r="J53" s="159">
        <v>0.58750000000000002</v>
      </c>
      <c r="K53" s="160" t="s">
        <v>95</v>
      </c>
      <c r="L53" s="160" t="s">
        <v>96</v>
      </c>
      <c r="M53" s="160" t="s">
        <v>95</v>
      </c>
      <c r="N53" s="160" t="s">
        <v>96</v>
      </c>
      <c r="O53" s="159" t="s">
        <v>96</v>
      </c>
      <c r="P53" s="159">
        <v>0.59166666666666701</v>
      </c>
      <c r="Q53" s="160" t="s">
        <v>95</v>
      </c>
      <c r="R53" s="160" t="s">
        <v>96</v>
      </c>
      <c r="S53" s="160" t="s">
        <v>95</v>
      </c>
      <c r="T53" s="160" t="s">
        <v>96</v>
      </c>
      <c r="U53" s="160" t="s">
        <v>95</v>
      </c>
      <c r="V53" s="160" t="s">
        <v>96</v>
      </c>
      <c r="W53" s="160" t="s">
        <v>95</v>
      </c>
      <c r="X53" s="160" t="s">
        <v>96</v>
      </c>
      <c r="Y53" s="159">
        <v>0.59791666666666698</v>
      </c>
      <c r="Z53" s="165">
        <v>0.60069444444444398</v>
      </c>
      <c r="AA53" s="187"/>
      <c r="AB53" s="188"/>
    </row>
    <row r="54" spans="2:28">
      <c r="B54" s="179">
        <v>48</v>
      </c>
      <c r="C54" s="158">
        <v>2311</v>
      </c>
      <c r="D54" s="158" t="s">
        <v>93</v>
      </c>
      <c r="E54" s="156"/>
      <c r="F54" s="159">
        <v>0.59513888888888899</v>
      </c>
      <c r="G54" s="160">
        <v>0.59722222222222199</v>
      </c>
      <c r="H54" s="160">
        <v>0.59791666666666698</v>
      </c>
      <c r="I54" s="159">
        <v>0.59930555555555598</v>
      </c>
      <c r="J54" s="159">
        <v>0.6</v>
      </c>
      <c r="K54" s="160">
        <v>0.60208333333333297</v>
      </c>
      <c r="L54" s="160">
        <v>0.60277777777777797</v>
      </c>
      <c r="M54" s="160">
        <v>0.60416666666666696</v>
      </c>
      <c r="N54" s="160">
        <v>0.60486111111111096</v>
      </c>
      <c r="O54" s="159">
        <v>0.60694444444444395</v>
      </c>
      <c r="P54" s="159">
        <v>0.60763888888888895</v>
      </c>
      <c r="Q54" s="160">
        <v>0.60902777777777795</v>
      </c>
      <c r="R54" s="160">
        <v>0.60972222222222205</v>
      </c>
      <c r="S54" s="160">
        <v>0.61111111111111105</v>
      </c>
      <c r="T54" s="160">
        <v>0.61180555555555505</v>
      </c>
      <c r="U54" s="160">
        <v>0.61250000000000004</v>
      </c>
      <c r="V54" s="160">
        <v>0.61319444444444404</v>
      </c>
      <c r="W54" s="160">
        <v>0.61458333333333304</v>
      </c>
      <c r="X54" s="160">
        <v>0.61527777777777803</v>
      </c>
      <c r="Y54" s="159">
        <v>0.61666666666666703</v>
      </c>
      <c r="Z54" s="190"/>
      <c r="AA54" s="189"/>
      <c r="AB54" s="188"/>
    </row>
    <row r="55" spans="2:28" hidden="1">
      <c r="B55" s="178">
        <v>49</v>
      </c>
      <c r="C55" s="158">
        <v>875</v>
      </c>
      <c r="D55" s="158" t="s">
        <v>94</v>
      </c>
      <c r="E55" s="161">
        <v>0.6</v>
      </c>
      <c r="F55" s="159"/>
      <c r="G55" s="160"/>
      <c r="H55" s="160"/>
      <c r="I55" s="159">
        <v>0.60763888888888895</v>
      </c>
      <c r="J55" s="159">
        <v>0.60833333333333295</v>
      </c>
      <c r="K55" s="160" t="s">
        <v>95</v>
      </c>
      <c r="L55" s="160" t="s">
        <v>96</v>
      </c>
      <c r="M55" s="160" t="s">
        <v>95</v>
      </c>
      <c r="N55" s="160" t="s">
        <v>96</v>
      </c>
      <c r="O55" s="159" t="s">
        <v>96</v>
      </c>
      <c r="P55" s="159">
        <v>0.61250000000000004</v>
      </c>
      <c r="Q55" s="160" t="s">
        <v>95</v>
      </c>
      <c r="R55" s="160" t="s">
        <v>96</v>
      </c>
      <c r="S55" s="160" t="s">
        <v>95</v>
      </c>
      <c r="T55" s="160" t="s">
        <v>96</v>
      </c>
      <c r="U55" s="160" t="s">
        <v>95</v>
      </c>
      <c r="V55" s="160" t="s">
        <v>96</v>
      </c>
      <c r="W55" s="160" t="s">
        <v>95</v>
      </c>
      <c r="X55" s="160" t="s">
        <v>96</v>
      </c>
      <c r="Y55" s="159">
        <v>0.61875000000000002</v>
      </c>
      <c r="Z55" s="165">
        <v>0.62152777777777801</v>
      </c>
      <c r="AA55" s="189"/>
      <c r="AB55" s="188"/>
    </row>
    <row r="56" spans="2:28">
      <c r="B56" s="179">
        <v>50</v>
      </c>
      <c r="C56" s="158">
        <v>2313</v>
      </c>
      <c r="D56" s="158" t="s">
        <v>93</v>
      </c>
      <c r="E56" s="156"/>
      <c r="F56" s="159">
        <v>0.61597222222222203</v>
      </c>
      <c r="G56" s="160">
        <v>0.61805555555555602</v>
      </c>
      <c r="H56" s="160">
        <v>0.61875000000000002</v>
      </c>
      <c r="I56" s="159">
        <v>0.62013888888888902</v>
      </c>
      <c r="J56" s="159">
        <v>0.62083333333333302</v>
      </c>
      <c r="K56" s="160">
        <v>0.62291666666666701</v>
      </c>
      <c r="L56" s="160">
        <v>0.62361111111111101</v>
      </c>
      <c r="M56" s="160">
        <v>0.625</v>
      </c>
      <c r="N56" s="160">
        <v>0.625694444444444</v>
      </c>
      <c r="O56" s="159">
        <v>0.62777777777777799</v>
      </c>
      <c r="P56" s="159">
        <v>0.62847222222222199</v>
      </c>
      <c r="Q56" s="160">
        <v>0.62986111111111098</v>
      </c>
      <c r="R56" s="160">
        <v>0.63055555555555598</v>
      </c>
      <c r="S56" s="160">
        <v>0.63194444444444398</v>
      </c>
      <c r="T56" s="160">
        <v>0.63263888888888897</v>
      </c>
      <c r="U56" s="160">
        <v>0.63333333333333297</v>
      </c>
      <c r="V56" s="160">
        <v>0.63402777777777797</v>
      </c>
      <c r="W56" s="160">
        <v>0.63541666666666696</v>
      </c>
      <c r="X56" s="160">
        <v>0.63611111111111096</v>
      </c>
      <c r="Y56" s="159">
        <v>0.63749999999999996</v>
      </c>
      <c r="Z56" s="190"/>
      <c r="AA56" s="189"/>
      <c r="AB56" s="188"/>
    </row>
    <row r="57" spans="2:28" hidden="1">
      <c r="B57" s="178">
        <v>51</v>
      </c>
      <c r="C57" s="158">
        <v>879</v>
      </c>
      <c r="D57" s="158" t="s">
        <v>94</v>
      </c>
      <c r="E57" s="161">
        <v>0.62083333333333302</v>
      </c>
      <c r="F57" s="159"/>
      <c r="G57" s="160"/>
      <c r="H57" s="160"/>
      <c r="I57" s="159">
        <v>0.62847222222222199</v>
      </c>
      <c r="J57" s="159">
        <v>0.62916666666666698</v>
      </c>
      <c r="K57" s="160" t="s">
        <v>95</v>
      </c>
      <c r="L57" s="160" t="s">
        <v>96</v>
      </c>
      <c r="M57" s="160" t="s">
        <v>95</v>
      </c>
      <c r="N57" s="160" t="s">
        <v>96</v>
      </c>
      <c r="O57" s="159" t="s">
        <v>96</v>
      </c>
      <c r="P57" s="159">
        <v>0.63333333333333297</v>
      </c>
      <c r="Q57" s="160" t="s">
        <v>95</v>
      </c>
      <c r="R57" s="160" t="s">
        <v>96</v>
      </c>
      <c r="S57" s="160" t="s">
        <v>95</v>
      </c>
      <c r="T57" s="160" t="s">
        <v>96</v>
      </c>
      <c r="U57" s="160" t="s">
        <v>95</v>
      </c>
      <c r="V57" s="160" t="s">
        <v>96</v>
      </c>
      <c r="W57" s="160" t="s">
        <v>95</v>
      </c>
      <c r="X57" s="160" t="s">
        <v>96</v>
      </c>
      <c r="Y57" s="159">
        <v>0.63958333333333295</v>
      </c>
      <c r="Z57" s="165">
        <v>0.64236111111111105</v>
      </c>
      <c r="AA57" s="189"/>
      <c r="AB57" s="188"/>
    </row>
    <row r="58" spans="2:28">
      <c r="B58" s="179">
        <v>52</v>
      </c>
      <c r="C58" s="158">
        <v>2315</v>
      </c>
      <c r="D58" s="158" t="s">
        <v>93</v>
      </c>
      <c r="E58" s="156"/>
      <c r="F58" s="159">
        <v>0.62986111111111098</v>
      </c>
      <c r="G58" s="160">
        <v>0.63194444444444398</v>
      </c>
      <c r="H58" s="160">
        <v>0.63263888888888897</v>
      </c>
      <c r="I58" s="159">
        <v>0.63402777777777797</v>
      </c>
      <c r="J58" s="159">
        <v>0.63472222222222197</v>
      </c>
      <c r="K58" s="160">
        <v>0.63680555555555596</v>
      </c>
      <c r="L58" s="160">
        <v>0.63749999999999996</v>
      </c>
      <c r="M58" s="160">
        <v>0.63888888888888895</v>
      </c>
      <c r="N58" s="160">
        <v>0.63958333333333295</v>
      </c>
      <c r="O58" s="159">
        <v>0.64166666666666705</v>
      </c>
      <c r="P58" s="159">
        <v>0.64236111111111105</v>
      </c>
      <c r="Q58" s="160">
        <v>0.64375000000000004</v>
      </c>
      <c r="R58" s="160">
        <v>0.64444444444444404</v>
      </c>
      <c r="S58" s="160">
        <v>0.64583333333333304</v>
      </c>
      <c r="T58" s="160">
        <v>0.64652777777777803</v>
      </c>
      <c r="U58" s="160">
        <v>0.64722222222222203</v>
      </c>
      <c r="V58" s="160">
        <v>0.64791666666666703</v>
      </c>
      <c r="W58" s="160">
        <v>0.64930555555555503</v>
      </c>
      <c r="X58" s="160">
        <v>0.65</v>
      </c>
      <c r="Y58" s="159">
        <v>0.65138888888888902</v>
      </c>
      <c r="Z58" s="190"/>
      <c r="AA58" s="187"/>
      <c r="AB58" s="188">
        <v>1.0416666666666701E-2</v>
      </c>
    </row>
    <row r="59" spans="2:28">
      <c r="B59" s="178">
        <v>53</v>
      </c>
      <c r="C59" s="158">
        <v>2317</v>
      </c>
      <c r="D59" s="158" t="s">
        <v>93</v>
      </c>
      <c r="E59" s="156"/>
      <c r="F59" s="159">
        <v>0.63680555555555596</v>
      </c>
      <c r="G59" s="160">
        <v>0.63888888888888895</v>
      </c>
      <c r="H59" s="160">
        <v>0.63958333333333295</v>
      </c>
      <c r="I59" s="159">
        <v>0.64097222222222205</v>
      </c>
      <c r="J59" s="159">
        <v>0.64166666666666705</v>
      </c>
      <c r="K59" s="160">
        <v>0.64375000000000004</v>
      </c>
      <c r="L59" s="160">
        <v>0.64444444444444404</v>
      </c>
      <c r="M59" s="160">
        <v>0.64583333333333304</v>
      </c>
      <c r="N59" s="160">
        <v>0.64652777777777803</v>
      </c>
      <c r="O59" s="159">
        <v>0.64861111111111103</v>
      </c>
      <c r="P59" s="159">
        <v>0.64930555555555503</v>
      </c>
      <c r="Q59" s="160">
        <v>0.65069444444444402</v>
      </c>
      <c r="R59" s="160">
        <v>0.65138888888888902</v>
      </c>
      <c r="S59" s="160">
        <v>0.65277777777777801</v>
      </c>
      <c r="T59" s="160">
        <v>0.65347222222222201</v>
      </c>
      <c r="U59" s="160">
        <v>0.65416666666666701</v>
      </c>
      <c r="V59" s="160">
        <v>0.65486111111111101</v>
      </c>
      <c r="W59" s="160">
        <v>0.65625</v>
      </c>
      <c r="X59" s="160">
        <v>0.656944444444444</v>
      </c>
      <c r="Y59" s="159">
        <v>0.65833333333333299</v>
      </c>
      <c r="Z59" s="190"/>
      <c r="AA59" s="187"/>
      <c r="AB59" s="188">
        <v>1.0416666666666701E-2</v>
      </c>
    </row>
    <row r="60" spans="2:28" hidden="1">
      <c r="B60" s="179">
        <v>54</v>
      </c>
      <c r="C60" s="158">
        <v>883</v>
      </c>
      <c r="D60" s="158" t="s">
        <v>94</v>
      </c>
      <c r="E60" s="161">
        <v>0.64166666666666705</v>
      </c>
      <c r="F60" s="159"/>
      <c r="G60" s="160"/>
      <c r="H60" s="160"/>
      <c r="I60" s="159">
        <v>0.64930555555555602</v>
      </c>
      <c r="J60" s="159">
        <v>0.65</v>
      </c>
      <c r="K60" s="160" t="s">
        <v>95</v>
      </c>
      <c r="L60" s="160" t="s">
        <v>96</v>
      </c>
      <c r="M60" s="160" t="s">
        <v>95</v>
      </c>
      <c r="N60" s="160" t="s">
        <v>96</v>
      </c>
      <c r="O60" s="159" t="s">
        <v>96</v>
      </c>
      <c r="P60" s="159">
        <v>0.65416666666666701</v>
      </c>
      <c r="Q60" s="160" t="s">
        <v>95</v>
      </c>
      <c r="R60" s="160" t="s">
        <v>96</v>
      </c>
      <c r="S60" s="160" t="s">
        <v>95</v>
      </c>
      <c r="T60" s="160" t="s">
        <v>96</v>
      </c>
      <c r="U60" s="160" t="s">
        <v>95</v>
      </c>
      <c r="V60" s="160" t="s">
        <v>96</v>
      </c>
      <c r="W60" s="160" t="s">
        <v>95</v>
      </c>
      <c r="X60" s="160" t="s">
        <v>96</v>
      </c>
      <c r="Y60" s="159">
        <v>0.66041666666666698</v>
      </c>
      <c r="Z60" s="165">
        <v>0.66319444444444398</v>
      </c>
      <c r="AA60" s="187"/>
      <c r="AB60" s="188"/>
    </row>
    <row r="61" spans="2:28">
      <c r="B61" s="178">
        <v>55</v>
      </c>
      <c r="C61" s="158">
        <v>2319</v>
      </c>
      <c r="D61" s="158" t="s">
        <v>93</v>
      </c>
      <c r="E61" s="156"/>
      <c r="F61" s="159">
        <v>0.65069444444444402</v>
      </c>
      <c r="G61" s="160">
        <v>0.65277777777777801</v>
      </c>
      <c r="H61" s="160">
        <v>0.65347222222222201</v>
      </c>
      <c r="I61" s="159">
        <v>0.65486111111111101</v>
      </c>
      <c r="J61" s="159">
        <v>0.655555555555556</v>
      </c>
      <c r="K61" s="160">
        <v>0.65763888888888899</v>
      </c>
      <c r="L61" s="160">
        <v>0.65833333333333299</v>
      </c>
      <c r="M61" s="160">
        <v>0.65972222222222199</v>
      </c>
      <c r="N61" s="160">
        <v>0.66041666666666698</v>
      </c>
      <c r="O61" s="159">
        <v>0.66249999999999998</v>
      </c>
      <c r="P61" s="159">
        <v>0.66319444444444398</v>
      </c>
      <c r="Q61" s="160">
        <v>0.66458333333333297</v>
      </c>
      <c r="R61" s="160">
        <v>0.66527777777777797</v>
      </c>
      <c r="S61" s="160">
        <v>0.66666666666666696</v>
      </c>
      <c r="T61" s="160">
        <v>0.66736111111111096</v>
      </c>
      <c r="U61" s="160">
        <v>0.66805555555555596</v>
      </c>
      <c r="V61" s="160">
        <v>0.66874999999999996</v>
      </c>
      <c r="W61" s="160">
        <v>0.67013888888888895</v>
      </c>
      <c r="X61" s="160">
        <v>0.67083333333333295</v>
      </c>
      <c r="Y61" s="159">
        <v>0.67222222222222205</v>
      </c>
      <c r="Z61" s="190"/>
      <c r="AA61" s="189"/>
      <c r="AB61" s="188"/>
    </row>
    <row r="62" spans="2:28">
      <c r="B62" s="179">
        <v>56</v>
      </c>
      <c r="C62" s="158">
        <v>2321</v>
      </c>
      <c r="D62" s="158" t="s">
        <v>93</v>
      </c>
      <c r="E62" s="156"/>
      <c r="F62" s="159">
        <v>0.65763888888888899</v>
      </c>
      <c r="G62" s="160">
        <v>0.65972222222222199</v>
      </c>
      <c r="H62" s="160">
        <v>0.66041666666666698</v>
      </c>
      <c r="I62" s="159">
        <v>0.66180555555555598</v>
      </c>
      <c r="J62" s="159">
        <v>0.66249999999999998</v>
      </c>
      <c r="K62" s="160">
        <v>0.66458333333333297</v>
      </c>
      <c r="L62" s="160">
        <v>0.66527777777777797</v>
      </c>
      <c r="M62" s="160">
        <v>0.66666666666666696</v>
      </c>
      <c r="N62" s="160">
        <v>0.66736111111111096</v>
      </c>
      <c r="O62" s="159">
        <v>0.66944444444444395</v>
      </c>
      <c r="P62" s="159">
        <v>0.67013888888888895</v>
      </c>
      <c r="Q62" s="160">
        <v>0.67152777777777795</v>
      </c>
      <c r="R62" s="160">
        <v>0.67222222222222205</v>
      </c>
      <c r="S62" s="160">
        <v>0.67361111111111105</v>
      </c>
      <c r="T62" s="160">
        <v>0.67430555555555505</v>
      </c>
      <c r="U62" s="160">
        <v>0.67500000000000004</v>
      </c>
      <c r="V62" s="160">
        <v>0.67569444444444404</v>
      </c>
      <c r="W62" s="160">
        <v>0.67708333333333304</v>
      </c>
      <c r="X62" s="160">
        <v>0.67777777777777803</v>
      </c>
      <c r="Y62" s="159">
        <v>0.67916666666666703</v>
      </c>
      <c r="Z62" s="190"/>
      <c r="AA62" s="189"/>
      <c r="AB62" s="188"/>
    </row>
    <row r="63" spans="2:28" hidden="1">
      <c r="B63" s="178">
        <v>57</v>
      </c>
      <c r="C63" s="158">
        <v>887</v>
      </c>
      <c r="D63" s="158" t="s">
        <v>94</v>
      </c>
      <c r="E63" s="161">
        <v>0.66249999999999998</v>
      </c>
      <c r="F63" s="159"/>
      <c r="G63" s="160"/>
      <c r="H63" s="160"/>
      <c r="I63" s="159">
        <v>0.67013888888888895</v>
      </c>
      <c r="J63" s="159">
        <v>0.67083333333333295</v>
      </c>
      <c r="K63" s="160" t="s">
        <v>95</v>
      </c>
      <c r="L63" s="160" t="s">
        <v>96</v>
      </c>
      <c r="M63" s="160" t="s">
        <v>95</v>
      </c>
      <c r="N63" s="160" t="s">
        <v>96</v>
      </c>
      <c r="O63" s="159" t="s">
        <v>96</v>
      </c>
      <c r="P63" s="159">
        <v>0.67500000000000004</v>
      </c>
      <c r="Q63" s="160" t="s">
        <v>95</v>
      </c>
      <c r="R63" s="160" t="s">
        <v>96</v>
      </c>
      <c r="S63" s="160" t="s">
        <v>95</v>
      </c>
      <c r="T63" s="160" t="s">
        <v>96</v>
      </c>
      <c r="U63" s="160" t="s">
        <v>95</v>
      </c>
      <c r="V63" s="160" t="s">
        <v>96</v>
      </c>
      <c r="W63" s="160" t="s">
        <v>95</v>
      </c>
      <c r="X63" s="160" t="s">
        <v>96</v>
      </c>
      <c r="Y63" s="159">
        <v>0.68125000000000002</v>
      </c>
      <c r="Z63" s="165">
        <v>0.68402777777777801</v>
      </c>
      <c r="AA63" s="189"/>
      <c r="AB63" s="188"/>
    </row>
    <row r="64" spans="2:28">
      <c r="B64" s="179">
        <v>58</v>
      </c>
      <c r="C64" s="158">
        <v>2323</v>
      </c>
      <c r="D64" s="158" t="s">
        <v>93</v>
      </c>
      <c r="E64" s="156"/>
      <c r="F64" s="159">
        <v>0.67152777777777795</v>
      </c>
      <c r="G64" s="160">
        <v>0.67361111111111105</v>
      </c>
      <c r="H64" s="160">
        <v>0.67430555555555605</v>
      </c>
      <c r="I64" s="159">
        <v>0.67569444444444404</v>
      </c>
      <c r="J64" s="159">
        <v>0.67638888888888904</v>
      </c>
      <c r="K64" s="160">
        <v>0.67847222222222203</v>
      </c>
      <c r="L64" s="160">
        <v>0.67916666666666703</v>
      </c>
      <c r="M64" s="160">
        <v>0.68055555555555602</v>
      </c>
      <c r="N64" s="160">
        <v>0.68125000000000002</v>
      </c>
      <c r="O64" s="159">
        <v>0.68333333333333302</v>
      </c>
      <c r="P64" s="159">
        <v>0.68402777777777801</v>
      </c>
      <c r="Q64" s="160">
        <v>0.68541666666666701</v>
      </c>
      <c r="R64" s="160">
        <v>0.68611111111111101</v>
      </c>
      <c r="S64" s="160">
        <v>0.6875</v>
      </c>
      <c r="T64" s="160">
        <v>0.688194444444444</v>
      </c>
      <c r="U64" s="160">
        <v>0.68888888888888899</v>
      </c>
      <c r="V64" s="160">
        <v>0.68958333333333299</v>
      </c>
      <c r="W64" s="160">
        <v>0.69097222222222199</v>
      </c>
      <c r="X64" s="160">
        <v>0.69166666666666698</v>
      </c>
      <c r="Y64" s="159">
        <v>0.69305555555555598</v>
      </c>
      <c r="Z64" s="190"/>
      <c r="AA64" s="166"/>
      <c r="AB64" s="188">
        <v>1.0416666666666701E-2</v>
      </c>
    </row>
    <row r="65" spans="2:28">
      <c r="B65" s="178">
        <v>59</v>
      </c>
      <c r="C65" s="158">
        <v>2325</v>
      </c>
      <c r="D65" s="158" t="s">
        <v>93</v>
      </c>
      <c r="E65" s="156"/>
      <c r="F65" s="159">
        <v>0.67847222222222203</v>
      </c>
      <c r="G65" s="160">
        <v>0.68055555555555602</v>
      </c>
      <c r="H65" s="160">
        <v>0.68125000000000002</v>
      </c>
      <c r="I65" s="159">
        <v>0.68263888888888902</v>
      </c>
      <c r="J65" s="159">
        <v>0.68333333333333302</v>
      </c>
      <c r="K65" s="160">
        <v>0.68541666666666701</v>
      </c>
      <c r="L65" s="160">
        <v>0.68611111111111101</v>
      </c>
      <c r="M65" s="160">
        <v>0.6875</v>
      </c>
      <c r="N65" s="160">
        <v>0.688194444444444</v>
      </c>
      <c r="O65" s="159">
        <v>0.69027777777777799</v>
      </c>
      <c r="P65" s="159">
        <v>0.69097222222222199</v>
      </c>
      <c r="Q65" s="160">
        <v>0.69236111111111098</v>
      </c>
      <c r="R65" s="160">
        <v>0.69305555555555598</v>
      </c>
      <c r="S65" s="160">
        <v>0.69444444444444398</v>
      </c>
      <c r="T65" s="160">
        <v>0.69513888888888897</v>
      </c>
      <c r="U65" s="160">
        <v>0.69583333333333297</v>
      </c>
      <c r="V65" s="160">
        <v>0.69652777777777797</v>
      </c>
      <c r="W65" s="160">
        <v>0.69791666666666696</v>
      </c>
      <c r="X65" s="160">
        <v>0.69861111111111096</v>
      </c>
      <c r="Y65" s="159">
        <v>0.7</v>
      </c>
      <c r="Z65" s="190"/>
      <c r="AA65" s="166"/>
      <c r="AB65" s="188">
        <v>1.0416666666666701E-2</v>
      </c>
    </row>
    <row r="66" spans="2:28" hidden="1">
      <c r="B66" s="179">
        <v>60</v>
      </c>
      <c r="C66" s="158">
        <v>891</v>
      </c>
      <c r="D66" s="158" t="s">
        <v>94</v>
      </c>
      <c r="E66" s="161">
        <v>0.68333333333333302</v>
      </c>
      <c r="F66" s="159"/>
      <c r="G66" s="160"/>
      <c r="H66" s="160"/>
      <c r="I66" s="159">
        <v>0.69097222222222199</v>
      </c>
      <c r="J66" s="159">
        <v>0.69166666666666698</v>
      </c>
      <c r="K66" s="160" t="s">
        <v>95</v>
      </c>
      <c r="L66" s="160" t="s">
        <v>96</v>
      </c>
      <c r="M66" s="160" t="s">
        <v>95</v>
      </c>
      <c r="N66" s="160" t="s">
        <v>96</v>
      </c>
      <c r="O66" s="159" t="s">
        <v>96</v>
      </c>
      <c r="P66" s="159">
        <v>0.69583333333333297</v>
      </c>
      <c r="Q66" s="160" t="s">
        <v>95</v>
      </c>
      <c r="R66" s="160" t="s">
        <v>96</v>
      </c>
      <c r="S66" s="160" t="s">
        <v>95</v>
      </c>
      <c r="T66" s="160" t="s">
        <v>96</v>
      </c>
      <c r="U66" s="160" t="s">
        <v>95</v>
      </c>
      <c r="V66" s="160" t="s">
        <v>96</v>
      </c>
      <c r="W66" s="160" t="s">
        <v>95</v>
      </c>
      <c r="X66" s="160" t="s">
        <v>96</v>
      </c>
      <c r="Y66" s="159">
        <v>0.70208333333333295</v>
      </c>
      <c r="Z66" s="165">
        <v>0.70486111111111105</v>
      </c>
      <c r="AA66" s="166"/>
      <c r="AB66" s="188"/>
    </row>
    <row r="67" spans="2:28">
      <c r="B67" s="178">
        <v>61</v>
      </c>
      <c r="C67" s="158">
        <v>2327</v>
      </c>
      <c r="D67" s="158" t="s">
        <v>93</v>
      </c>
      <c r="E67" s="156"/>
      <c r="F67" s="159">
        <v>0.69236111111111098</v>
      </c>
      <c r="G67" s="160">
        <v>0.69444444444444398</v>
      </c>
      <c r="H67" s="160">
        <v>0.69513888888888897</v>
      </c>
      <c r="I67" s="159">
        <v>0.69652777777777797</v>
      </c>
      <c r="J67" s="159">
        <v>0.69722222222222197</v>
      </c>
      <c r="K67" s="160">
        <v>0.69930555555555596</v>
      </c>
      <c r="L67" s="160">
        <v>0.7</v>
      </c>
      <c r="M67" s="160">
        <v>0.70138888888888895</v>
      </c>
      <c r="N67" s="160">
        <v>0.70208333333333295</v>
      </c>
      <c r="O67" s="159">
        <v>0.70416666666666705</v>
      </c>
      <c r="P67" s="159">
        <v>0.70486111111111105</v>
      </c>
      <c r="Q67" s="160">
        <v>0.70625000000000004</v>
      </c>
      <c r="R67" s="160">
        <v>0.70694444444444404</v>
      </c>
      <c r="S67" s="160">
        <v>0.70833333333333304</v>
      </c>
      <c r="T67" s="160">
        <v>0.70902777777777803</v>
      </c>
      <c r="U67" s="160">
        <v>0.70972222222222203</v>
      </c>
      <c r="V67" s="160">
        <v>0.71041666666666703</v>
      </c>
      <c r="W67" s="160">
        <v>0.71180555555555503</v>
      </c>
      <c r="X67" s="160">
        <v>0.71250000000000002</v>
      </c>
      <c r="Y67" s="159">
        <v>0.71388888888888902</v>
      </c>
      <c r="Z67" s="190"/>
      <c r="AA67" s="189"/>
      <c r="AB67" s="188"/>
    </row>
    <row r="68" spans="2:28">
      <c r="B68" s="179">
        <v>62</v>
      </c>
      <c r="C68" s="158">
        <v>2329</v>
      </c>
      <c r="D68" s="158" t="s">
        <v>93</v>
      </c>
      <c r="E68" s="156"/>
      <c r="F68" s="159">
        <v>0.69930555555555596</v>
      </c>
      <c r="G68" s="160">
        <v>0.70138888888888895</v>
      </c>
      <c r="H68" s="160">
        <v>0.70208333333333295</v>
      </c>
      <c r="I68" s="159">
        <v>0.70347222222222205</v>
      </c>
      <c r="J68" s="159">
        <v>0.70416666666666705</v>
      </c>
      <c r="K68" s="160">
        <v>0.70625000000000004</v>
      </c>
      <c r="L68" s="160">
        <v>0.70694444444444404</v>
      </c>
      <c r="M68" s="160">
        <v>0.70833333333333304</v>
      </c>
      <c r="N68" s="160">
        <v>0.70902777777777803</v>
      </c>
      <c r="O68" s="159">
        <v>0.71111111111111103</v>
      </c>
      <c r="P68" s="159">
        <v>0.71180555555555602</v>
      </c>
      <c r="Q68" s="160">
        <v>0.71319444444444402</v>
      </c>
      <c r="R68" s="160">
        <v>0.71388888888888902</v>
      </c>
      <c r="S68" s="160">
        <v>0.71527777777777801</v>
      </c>
      <c r="T68" s="160">
        <v>0.71597222222222201</v>
      </c>
      <c r="U68" s="160">
        <v>0.71666666666666701</v>
      </c>
      <c r="V68" s="160">
        <v>0.71736111111111101</v>
      </c>
      <c r="W68" s="160">
        <v>0.71875</v>
      </c>
      <c r="X68" s="160">
        <v>0.719444444444444</v>
      </c>
      <c r="Y68" s="159">
        <v>0.72083333333333299</v>
      </c>
      <c r="Z68" s="190"/>
      <c r="AA68" s="189"/>
      <c r="AB68" s="188"/>
    </row>
    <row r="69" spans="2:28" hidden="1">
      <c r="B69" s="178">
        <v>63</v>
      </c>
      <c r="C69" s="158">
        <v>895</v>
      </c>
      <c r="D69" s="158" t="s">
        <v>94</v>
      </c>
      <c r="E69" s="161">
        <v>0.70416666666666705</v>
      </c>
      <c r="F69" s="159"/>
      <c r="G69" s="160"/>
      <c r="H69" s="160"/>
      <c r="I69" s="159">
        <v>0.71180555555555503</v>
      </c>
      <c r="J69" s="159">
        <v>0.71250000000000002</v>
      </c>
      <c r="K69" s="160" t="s">
        <v>95</v>
      </c>
      <c r="L69" s="160" t="s">
        <v>96</v>
      </c>
      <c r="M69" s="160" t="s">
        <v>95</v>
      </c>
      <c r="N69" s="160" t="s">
        <v>96</v>
      </c>
      <c r="O69" s="159" t="s">
        <v>96</v>
      </c>
      <c r="P69" s="159">
        <v>0.71666666666666701</v>
      </c>
      <c r="Q69" s="160" t="s">
        <v>95</v>
      </c>
      <c r="R69" s="160" t="s">
        <v>96</v>
      </c>
      <c r="S69" s="160" t="s">
        <v>95</v>
      </c>
      <c r="T69" s="160" t="s">
        <v>96</v>
      </c>
      <c r="U69" s="160" t="s">
        <v>95</v>
      </c>
      <c r="V69" s="160" t="s">
        <v>96</v>
      </c>
      <c r="W69" s="160" t="s">
        <v>95</v>
      </c>
      <c r="X69" s="160" t="s">
        <v>96</v>
      </c>
      <c r="Y69" s="159">
        <v>0.72291666666666698</v>
      </c>
      <c r="Z69" s="165">
        <v>0.72569444444444398</v>
      </c>
      <c r="AA69" s="189"/>
      <c r="AB69" s="188"/>
    </row>
    <row r="70" spans="2:28">
      <c r="B70" s="179">
        <v>64</v>
      </c>
      <c r="C70" s="158">
        <v>2231</v>
      </c>
      <c r="D70" s="158" t="s">
        <v>93</v>
      </c>
      <c r="E70" s="156"/>
      <c r="F70" s="159">
        <v>0.71319444444444402</v>
      </c>
      <c r="G70" s="160">
        <v>0.71527777777777801</v>
      </c>
      <c r="H70" s="160">
        <v>0.71597222222222201</v>
      </c>
      <c r="I70" s="159">
        <v>0.71736111111111101</v>
      </c>
      <c r="J70" s="159">
        <v>0.718055555555556</v>
      </c>
      <c r="K70" s="160">
        <v>0.72013888888888899</v>
      </c>
      <c r="L70" s="160">
        <v>0.72083333333333299</v>
      </c>
      <c r="M70" s="160">
        <v>0.72222222222222199</v>
      </c>
      <c r="N70" s="160">
        <v>0.72291666666666698</v>
      </c>
      <c r="O70" s="159">
        <v>0.72499999999999998</v>
      </c>
      <c r="P70" s="159">
        <v>0.72569444444444398</v>
      </c>
      <c r="Q70" s="160">
        <v>0.72708333333333297</v>
      </c>
      <c r="R70" s="160">
        <v>0.72777777777777797</v>
      </c>
      <c r="S70" s="160">
        <v>0.72916666666666696</v>
      </c>
      <c r="T70" s="160">
        <v>0.72986111111111096</v>
      </c>
      <c r="U70" s="160">
        <v>0.73055555555555596</v>
      </c>
      <c r="V70" s="160">
        <v>0.73124999999999996</v>
      </c>
      <c r="W70" s="160">
        <v>0.73263888888888895</v>
      </c>
      <c r="X70" s="160">
        <v>0.73333333333333295</v>
      </c>
      <c r="Y70" s="159">
        <v>0.73472222222222205</v>
      </c>
      <c r="Z70" s="190"/>
      <c r="AA70" s="166"/>
      <c r="AB70" s="188">
        <v>1.0416666666666701E-2</v>
      </c>
    </row>
    <row r="71" spans="2:28">
      <c r="B71" s="178">
        <v>65</v>
      </c>
      <c r="C71" s="158">
        <v>2233</v>
      </c>
      <c r="D71" s="158" t="s">
        <v>93</v>
      </c>
      <c r="E71" s="156"/>
      <c r="F71" s="159">
        <v>0.72013888888888899</v>
      </c>
      <c r="G71" s="160">
        <v>0.72222222222222199</v>
      </c>
      <c r="H71" s="160">
        <v>0.72291666666666698</v>
      </c>
      <c r="I71" s="159">
        <v>0.72430555555555598</v>
      </c>
      <c r="J71" s="159">
        <v>0.72499999999999998</v>
      </c>
      <c r="K71" s="160">
        <v>0.72708333333333297</v>
      </c>
      <c r="L71" s="160">
        <v>0.72777777777777797</v>
      </c>
      <c r="M71" s="160">
        <v>0.72916666666666696</v>
      </c>
      <c r="N71" s="160">
        <v>0.72986111111111096</v>
      </c>
      <c r="O71" s="159">
        <v>0.73194444444444495</v>
      </c>
      <c r="P71" s="159">
        <v>0.73263888888888895</v>
      </c>
      <c r="Q71" s="160">
        <v>0.73402777777777795</v>
      </c>
      <c r="R71" s="160">
        <v>0.73472222222222205</v>
      </c>
      <c r="S71" s="160">
        <v>0.73611111111111105</v>
      </c>
      <c r="T71" s="160">
        <v>0.73680555555555605</v>
      </c>
      <c r="U71" s="160">
        <v>0.73750000000000004</v>
      </c>
      <c r="V71" s="160">
        <v>0.73819444444444404</v>
      </c>
      <c r="W71" s="160">
        <v>0.73958333333333304</v>
      </c>
      <c r="X71" s="160">
        <v>0.74027777777777803</v>
      </c>
      <c r="Y71" s="159">
        <v>0.74166666666666703</v>
      </c>
      <c r="Z71" s="190"/>
      <c r="AA71" s="166"/>
      <c r="AB71" s="188">
        <v>1.0416666666666701E-2</v>
      </c>
    </row>
    <row r="72" spans="2:28" hidden="1">
      <c r="B72" s="179">
        <v>66</v>
      </c>
      <c r="C72" s="158">
        <v>899</v>
      </c>
      <c r="D72" s="158" t="s">
        <v>94</v>
      </c>
      <c r="E72" s="161">
        <v>0.72499999999999998</v>
      </c>
      <c r="F72" s="159"/>
      <c r="G72" s="160"/>
      <c r="H72" s="160"/>
      <c r="I72" s="159">
        <v>0.73263888888888895</v>
      </c>
      <c r="J72" s="159">
        <v>0.73333333333333295</v>
      </c>
      <c r="K72" s="160" t="s">
        <v>95</v>
      </c>
      <c r="L72" s="160" t="s">
        <v>96</v>
      </c>
      <c r="M72" s="160" t="s">
        <v>95</v>
      </c>
      <c r="N72" s="160" t="s">
        <v>96</v>
      </c>
      <c r="O72" s="159" t="s">
        <v>96</v>
      </c>
      <c r="P72" s="159">
        <v>0.73750000000000004</v>
      </c>
      <c r="Q72" s="160" t="s">
        <v>95</v>
      </c>
      <c r="R72" s="160" t="s">
        <v>96</v>
      </c>
      <c r="S72" s="160" t="s">
        <v>95</v>
      </c>
      <c r="T72" s="160" t="s">
        <v>96</v>
      </c>
      <c r="U72" s="160" t="s">
        <v>95</v>
      </c>
      <c r="V72" s="160" t="s">
        <v>96</v>
      </c>
      <c r="W72" s="160" t="s">
        <v>95</v>
      </c>
      <c r="X72" s="160" t="s">
        <v>96</v>
      </c>
      <c r="Y72" s="159">
        <v>0.74375000000000002</v>
      </c>
      <c r="Z72" s="165">
        <v>0.74652777777777801</v>
      </c>
      <c r="AA72" s="166"/>
      <c r="AB72" s="188"/>
    </row>
    <row r="73" spans="2:28">
      <c r="B73" s="178">
        <v>67</v>
      </c>
      <c r="C73" s="158">
        <v>2235</v>
      </c>
      <c r="D73" s="158" t="s">
        <v>93</v>
      </c>
      <c r="E73" s="156"/>
      <c r="F73" s="159">
        <v>0.73402777777777795</v>
      </c>
      <c r="G73" s="160">
        <v>0.73611111111111105</v>
      </c>
      <c r="H73" s="160">
        <v>0.73680555555555605</v>
      </c>
      <c r="I73" s="159">
        <v>0.73819444444444404</v>
      </c>
      <c r="J73" s="159">
        <v>0.73888888888888904</v>
      </c>
      <c r="K73" s="160">
        <v>0.74097222222222203</v>
      </c>
      <c r="L73" s="160">
        <v>0.74166666666666703</v>
      </c>
      <c r="M73" s="160">
        <v>0.74305555555555602</v>
      </c>
      <c r="N73" s="160">
        <v>0.74375000000000002</v>
      </c>
      <c r="O73" s="159">
        <v>0.74583333333333302</v>
      </c>
      <c r="P73" s="159">
        <v>0.74652777777777801</v>
      </c>
      <c r="Q73" s="160">
        <v>0.74791666666666701</v>
      </c>
      <c r="R73" s="160">
        <v>0.74861111111111101</v>
      </c>
      <c r="S73" s="160">
        <v>0.75</v>
      </c>
      <c r="T73" s="160">
        <v>0.750694444444444</v>
      </c>
      <c r="U73" s="160">
        <v>0.75138888888888899</v>
      </c>
      <c r="V73" s="160">
        <v>0.75208333333333299</v>
      </c>
      <c r="W73" s="160">
        <v>0.75347222222222199</v>
      </c>
      <c r="X73" s="160">
        <v>0.75416666666666698</v>
      </c>
      <c r="Y73" s="159">
        <v>0.75555555555555598</v>
      </c>
      <c r="Z73" s="190"/>
      <c r="AA73" s="189"/>
      <c r="AB73" s="188"/>
    </row>
    <row r="74" spans="2:28">
      <c r="B74" s="179">
        <v>68</v>
      </c>
      <c r="C74" s="158">
        <v>2237</v>
      </c>
      <c r="D74" s="158" t="s">
        <v>93</v>
      </c>
      <c r="E74" s="156"/>
      <c r="F74" s="159">
        <v>0.74097222222222203</v>
      </c>
      <c r="G74" s="160">
        <v>0.74305555555555602</v>
      </c>
      <c r="H74" s="160">
        <v>0.74375000000000002</v>
      </c>
      <c r="I74" s="159">
        <v>0.74513888888888902</v>
      </c>
      <c r="J74" s="159">
        <v>0.74583333333333302</v>
      </c>
      <c r="K74" s="160">
        <v>0.74791666666666701</v>
      </c>
      <c r="L74" s="160">
        <v>0.74861111111111101</v>
      </c>
      <c r="M74" s="160">
        <v>0.75</v>
      </c>
      <c r="N74" s="160">
        <v>0.750694444444444</v>
      </c>
      <c r="O74" s="159">
        <v>0.75277777777777799</v>
      </c>
      <c r="P74" s="159">
        <v>0.75347222222222199</v>
      </c>
      <c r="Q74" s="160">
        <v>0.75486111111111098</v>
      </c>
      <c r="R74" s="160">
        <v>0.75555555555555598</v>
      </c>
      <c r="S74" s="160">
        <v>0.75694444444444398</v>
      </c>
      <c r="T74" s="160">
        <v>0.75763888888888897</v>
      </c>
      <c r="U74" s="160">
        <v>0.75833333333333297</v>
      </c>
      <c r="V74" s="160">
        <v>0.75902777777777797</v>
      </c>
      <c r="W74" s="160">
        <v>0.76041666666666696</v>
      </c>
      <c r="X74" s="160">
        <v>0.76111111111111096</v>
      </c>
      <c r="Y74" s="159">
        <v>0.76249999999999996</v>
      </c>
      <c r="Z74" s="190"/>
      <c r="AA74" s="189"/>
      <c r="AB74" s="188"/>
    </row>
    <row r="75" spans="2:28" hidden="1">
      <c r="B75" s="178">
        <v>69</v>
      </c>
      <c r="C75" s="158">
        <v>903</v>
      </c>
      <c r="D75" s="158" t="s">
        <v>94</v>
      </c>
      <c r="E75" s="161">
        <v>0.74583333333333302</v>
      </c>
      <c r="F75" s="159"/>
      <c r="G75" s="160"/>
      <c r="H75" s="160"/>
      <c r="I75" s="159">
        <v>0.75347222222222199</v>
      </c>
      <c r="J75" s="159">
        <v>0.75416666666666698</v>
      </c>
      <c r="K75" s="160" t="s">
        <v>95</v>
      </c>
      <c r="L75" s="160" t="s">
        <v>96</v>
      </c>
      <c r="M75" s="160" t="s">
        <v>95</v>
      </c>
      <c r="N75" s="160" t="s">
        <v>96</v>
      </c>
      <c r="O75" s="159" t="s">
        <v>96</v>
      </c>
      <c r="P75" s="159">
        <v>0.75833333333333297</v>
      </c>
      <c r="Q75" s="160" t="s">
        <v>95</v>
      </c>
      <c r="R75" s="160" t="s">
        <v>96</v>
      </c>
      <c r="S75" s="160" t="s">
        <v>95</v>
      </c>
      <c r="T75" s="160" t="s">
        <v>96</v>
      </c>
      <c r="U75" s="160" t="s">
        <v>95</v>
      </c>
      <c r="V75" s="160" t="s">
        <v>96</v>
      </c>
      <c r="W75" s="160" t="s">
        <v>95</v>
      </c>
      <c r="X75" s="160" t="s">
        <v>96</v>
      </c>
      <c r="Y75" s="159">
        <v>0.76458333333333295</v>
      </c>
      <c r="Z75" s="165">
        <v>0.76736111111111105</v>
      </c>
      <c r="AA75" s="189"/>
      <c r="AB75" s="188"/>
    </row>
    <row r="76" spans="2:28">
      <c r="B76" s="179">
        <v>70</v>
      </c>
      <c r="C76" s="158">
        <v>2239</v>
      </c>
      <c r="D76" s="158" t="s">
        <v>93</v>
      </c>
      <c r="E76" s="156"/>
      <c r="F76" s="159">
        <v>0.75486111111111098</v>
      </c>
      <c r="G76" s="160">
        <v>0.75694444444444398</v>
      </c>
      <c r="H76" s="160">
        <v>0.75763888888888897</v>
      </c>
      <c r="I76" s="159">
        <v>0.75902777777777797</v>
      </c>
      <c r="J76" s="159">
        <v>0.75972222222222197</v>
      </c>
      <c r="K76" s="160">
        <v>0.76180555555555596</v>
      </c>
      <c r="L76" s="160">
        <v>0.76249999999999996</v>
      </c>
      <c r="M76" s="160">
        <v>0.76388888888888895</v>
      </c>
      <c r="N76" s="160">
        <v>0.76458333333333295</v>
      </c>
      <c r="O76" s="159">
        <v>0.76666666666666705</v>
      </c>
      <c r="P76" s="159">
        <v>0.76736111111111105</v>
      </c>
      <c r="Q76" s="160">
        <v>0.76875000000000004</v>
      </c>
      <c r="R76" s="160">
        <v>0.76944444444444404</v>
      </c>
      <c r="S76" s="160">
        <v>0.77083333333333304</v>
      </c>
      <c r="T76" s="160">
        <v>0.77152777777777803</v>
      </c>
      <c r="U76" s="160">
        <v>0.77222222222222203</v>
      </c>
      <c r="V76" s="160">
        <v>0.77291666666666703</v>
      </c>
      <c r="W76" s="160">
        <v>0.77430555555555503</v>
      </c>
      <c r="X76" s="160">
        <v>0.77500000000000002</v>
      </c>
      <c r="Y76" s="159">
        <v>0.77638888888888902</v>
      </c>
      <c r="Z76" s="190"/>
      <c r="AA76" s="166"/>
      <c r="AB76" s="188">
        <v>1.0416666666666701E-2</v>
      </c>
    </row>
    <row r="77" spans="2:28">
      <c r="B77" s="178">
        <v>71</v>
      </c>
      <c r="C77" s="158">
        <v>2241</v>
      </c>
      <c r="D77" s="158" t="s">
        <v>93</v>
      </c>
      <c r="E77" s="156"/>
      <c r="F77" s="159">
        <v>0.76180555555555596</v>
      </c>
      <c r="G77" s="160">
        <v>0.76388888888888895</v>
      </c>
      <c r="H77" s="160">
        <v>0.76458333333333295</v>
      </c>
      <c r="I77" s="159">
        <v>0.76597222222222205</v>
      </c>
      <c r="J77" s="159">
        <v>0.76666666666666705</v>
      </c>
      <c r="K77" s="160">
        <v>0.76875000000000004</v>
      </c>
      <c r="L77" s="160">
        <v>0.76944444444444404</v>
      </c>
      <c r="M77" s="160">
        <v>0.77083333333333304</v>
      </c>
      <c r="N77" s="160">
        <v>0.77152777777777803</v>
      </c>
      <c r="O77" s="159">
        <v>0.77361111111111103</v>
      </c>
      <c r="P77" s="159">
        <v>0.77430555555555602</v>
      </c>
      <c r="Q77" s="160">
        <v>0.77569444444444402</v>
      </c>
      <c r="R77" s="160">
        <v>0.77638888888888902</v>
      </c>
      <c r="S77" s="160">
        <v>0.77777777777777801</v>
      </c>
      <c r="T77" s="160">
        <v>0.77847222222222201</v>
      </c>
      <c r="U77" s="160">
        <v>0.77916666666666701</v>
      </c>
      <c r="V77" s="160">
        <v>0.77986111111111101</v>
      </c>
      <c r="W77" s="160">
        <v>0.78125</v>
      </c>
      <c r="X77" s="160">
        <v>0.781944444444444</v>
      </c>
      <c r="Y77" s="159">
        <v>0.78333333333333299</v>
      </c>
      <c r="Z77" s="190"/>
      <c r="AA77" s="166"/>
      <c r="AB77" s="188">
        <v>1.0416666666666701E-2</v>
      </c>
    </row>
    <row r="78" spans="2:28" hidden="1">
      <c r="B78" s="179">
        <v>72</v>
      </c>
      <c r="C78" s="158">
        <v>907</v>
      </c>
      <c r="D78" s="158" t="s">
        <v>94</v>
      </c>
      <c r="E78" s="161">
        <v>0.76666666666666705</v>
      </c>
      <c r="F78" s="159"/>
      <c r="G78" s="160"/>
      <c r="H78" s="160"/>
      <c r="I78" s="159">
        <v>0.77430555555555503</v>
      </c>
      <c r="J78" s="159">
        <v>0.77500000000000002</v>
      </c>
      <c r="K78" s="160" t="s">
        <v>95</v>
      </c>
      <c r="L78" s="160" t="s">
        <v>96</v>
      </c>
      <c r="M78" s="160" t="s">
        <v>95</v>
      </c>
      <c r="N78" s="160" t="s">
        <v>96</v>
      </c>
      <c r="O78" s="159" t="s">
        <v>96</v>
      </c>
      <c r="P78" s="159">
        <v>0.77916666666666701</v>
      </c>
      <c r="Q78" s="160" t="s">
        <v>95</v>
      </c>
      <c r="R78" s="160" t="s">
        <v>96</v>
      </c>
      <c r="S78" s="160" t="s">
        <v>95</v>
      </c>
      <c r="T78" s="160" t="s">
        <v>96</v>
      </c>
      <c r="U78" s="160" t="s">
        <v>95</v>
      </c>
      <c r="V78" s="160" t="s">
        <v>96</v>
      </c>
      <c r="W78" s="160" t="s">
        <v>95</v>
      </c>
      <c r="X78" s="160" t="s">
        <v>96</v>
      </c>
      <c r="Y78" s="159">
        <v>0.78541666666666698</v>
      </c>
      <c r="Z78" s="165">
        <v>0.78819444444444398</v>
      </c>
      <c r="AA78" s="166"/>
      <c r="AB78" s="188"/>
    </row>
    <row r="79" spans="2:28">
      <c r="B79" s="178">
        <v>73</v>
      </c>
      <c r="C79" s="158">
        <v>2243</v>
      </c>
      <c r="D79" s="158" t="s">
        <v>93</v>
      </c>
      <c r="E79" s="156"/>
      <c r="F79" s="159">
        <v>0.77569444444444402</v>
      </c>
      <c r="G79" s="160">
        <v>0.77777777777777801</v>
      </c>
      <c r="H79" s="160">
        <v>0.77847222222222201</v>
      </c>
      <c r="I79" s="159">
        <v>0.77986111111111101</v>
      </c>
      <c r="J79" s="159">
        <v>0.780555555555556</v>
      </c>
      <c r="K79" s="160">
        <v>0.78263888888888899</v>
      </c>
      <c r="L79" s="160">
        <v>0.78333333333333299</v>
      </c>
      <c r="M79" s="160">
        <v>0.78472222222222199</v>
      </c>
      <c r="N79" s="160">
        <v>0.78541666666666698</v>
      </c>
      <c r="O79" s="159">
        <v>0.78749999999999998</v>
      </c>
      <c r="P79" s="159">
        <v>0.78819444444444398</v>
      </c>
      <c r="Q79" s="160">
        <v>0.78958333333333297</v>
      </c>
      <c r="R79" s="160">
        <v>0.79027777777777797</v>
      </c>
      <c r="S79" s="160">
        <v>0.79166666666666696</v>
      </c>
      <c r="T79" s="160">
        <v>0.79236111111111096</v>
      </c>
      <c r="U79" s="160">
        <v>0.79305555555555596</v>
      </c>
      <c r="V79" s="160">
        <v>0.79374999999999996</v>
      </c>
      <c r="W79" s="160">
        <v>0.79513888888888895</v>
      </c>
      <c r="X79" s="160">
        <v>0.79583333333333295</v>
      </c>
      <c r="Y79" s="159">
        <v>0.79722222222222205</v>
      </c>
      <c r="Z79" s="190"/>
      <c r="AA79" s="189"/>
      <c r="AB79" s="188"/>
    </row>
    <row r="80" spans="2:28">
      <c r="B80" s="179">
        <v>74</v>
      </c>
      <c r="C80" s="158">
        <v>2245</v>
      </c>
      <c r="D80" s="158" t="s">
        <v>93</v>
      </c>
      <c r="E80" s="156"/>
      <c r="F80" s="159">
        <v>0.78263888888888899</v>
      </c>
      <c r="G80" s="160">
        <v>0.78472222222222199</v>
      </c>
      <c r="H80" s="160">
        <v>0.78541666666666698</v>
      </c>
      <c r="I80" s="159">
        <v>0.78680555555555598</v>
      </c>
      <c r="J80" s="159">
        <v>0.78749999999999998</v>
      </c>
      <c r="K80" s="160">
        <v>0.78958333333333297</v>
      </c>
      <c r="L80" s="160">
        <v>0.79027777777777797</v>
      </c>
      <c r="M80" s="160">
        <v>0.79166666666666696</v>
      </c>
      <c r="N80" s="160">
        <v>0.79236111111111096</v>
      </c>
      <c r="O80" s="159">
        <v>0.79444444444444495</v>
      </c>
      <c r="P80" s="159">
        <v>0.79513888888888895</v>
      </c>
      <c r="Q80" s="160">
        <v>0.79652777777777795</v>
      </c>
      <c r="R80" s="160">
        <v>0.79722222222222205</v>
      </c>
      <c r="S80" s="160">
        <v>0.79861111111111105</v>
      </c>
      <c r="T80" s="160">
        <v>0.79930555555555605</v>
      </c>
      <c r="U80" s="160">
        <v>0.8</v>
      </c>
      <c r="V80" s="160">
        <v>0.80069444444444404</v>
      </c>
      <c r="W80" s="160">
        <v>0.80208333333333304</v>
      </c>
      <c r="X80" s="160">
        <v>0.80277777777777803</v>
      </c>
      <c r="Y80" s="159">
        <v>0.80416666666666703</v>
      </c>
      <c r="Z80" s="190"/>
      <c r="AA80" s="189"/>
      <c r="AB80" s="188"/>
    </row>
    <row r="81" spans="2:28" hidden="1">
      <c r="B81" s="178">
        <v>75</v>
      </c>
      <c r="C81" s="158">
        <v>911</v>
      </c>
      <c r="D81" s="158" t="s">
        <v>94</v>
      </c>
      <c r="E81" s="161">
        <v>0.78749999999999998</v>
      </c>
      <c r="F81" s="159"/>
      <c r="G81" s="160"/>
      <c r="H81" s="160"/>
      <c r="I81" s="159">
        <v>0.79513888888888895</v>
      </c>
      <c r="J81" s="159">
        <v>0.79583333333333295</v>
      </c>
      <c r="K81" s="160" t="s">
        <v>95</v>
      </c>
      <c r="L81" s="160" t="s">
        <v>96</v>
      </c>
      <c r="M81" s="160" t="s">
        <v>95</v>
      </c>
      <c r="N81" s="160" t="s">
        <v>96</v>
      </c>
      <c r="O81" s="159" t="s">
        <v>96</v>
      </c>
      <c r="P81" s="159">
        <v>0.8</v>
      </c>
      <c r="Q81" s="160" t="s">
        <v>95</v>
      </c>
      <c r="R81" s="160" t="s">
        <v>96</v>
      </c>
      <c r="S81" s="160" t="s">
        <v>95</v>
      </c>
      <c r="T81" s="160" t="s">
        <v>96</v>
      </c>
      <c r="U81" s="160" t="s">
        <v>95</v>
      </c>
      <c r="V81" s="160" t="s">
        <v>96</v>
      </c>
      <c r="W81" s="160" t="s">
        <v>95</v>
      </c>
      <c r="X81" s="160" t="s">
        <v>96</v>
      </c>
      <c r="Y81" s="159">
        <v>0.80625000000000002</v>
      </c>
      <c r="Z81" s="165">
        <v>0.80902777777777801</v>
      </c>
      <c r="AA81" s="189"/>
      <c r="AB81" s="188"/>
    </row>
    <row r="82" spans="2:28">
      <c r="B82" s="179">
        <v>76</v>
      </c>
      <c r="C82" s="158">
        <v>2247</v>
      </c>
      <c r="D82" s="158" t="s">
        <v>93</v>
      </c>
      <c r="E82" s="156"/>
      <c r="F82" s="159">
        <v>0.79652777777777795</v>
      </c>
      <c r="G82" s="160">
        <v>0.79861111111111105</v>
      </c>
      <c r="H82" s="160">
        <v>0.79930555555555605</v>
      </c>
      <c r="I82" s="159">
        <v>0.80069444444444404</v>
      </c>
      <c r="J82" s="159">
        <v>0.80138888888888904</v>
      </c>
      <c r="K82" s="160">
        <v>0.80347222222222203</v>
      </c>
      <c r="L82" s="160">
        <v>0.80416666666666703</v>
      </c>
      <c r="M82" s="160">
        <v>0.80555555555555602</v>
      </c>
      <c r="N82" s="160">
        <v>0.80625000000000002</v>
      </c>
      <c r="O82" s="159">
        <v>0.80833333333333302</v>
      </c>
      <c r="P82" s="159">
        <v>0.80902777777777801</v>
      </c>
      <c r="Q82" s="160">
        <v>0.81041666666666701</v>
      </c>
      <c r="R82" s="160">
        <v>0.81111111111111101</v>
      </c>
      <c r="S82" s="160">
        <v>0.8125</v>
      </c>
      <c r="T82" s="160">
        <v>0.813194444444444</v>
      </c>
      <c r="U82" s="160">
        <v>0.81388888888888899</v>
      </c>
      <c r="V82" s="160">
        <v>0.81458333333333299</v>
      </c>
      <c r="W82" s="160">
        <v>0.81597222222222199</v>
      </c>
      <c r="X82" s="160">
        <v>0.81666666666666698</v>
      </c>
      <c r="Y82" s="159">
        <v>0.81805555555555598</v>
      </c>
      <c r="Z82" s="190"/>
      <c r="AA82" s="166"/>
      <c r="AB82" s="188">
        <v>1.0416666666666701E-2</v>
      </c>
    </row>
    <row r="83" spans="2:28">
      <c r="B83" s="178">
        <v>77</v>
      </c>
      <c r="C83" s="158">
        <v>2249</v>
      </c>
      <c r="D83" s="158" t="s">
        <v>93</v>
      </c>
      <c r="E83" s="156"/>
      <c r="F83" s="159">
        <v>0.80347222222222203</v>
      </c>
      <c r="G83" s="160">
        <v>0.80555555555555602</v>
      </c>
      <c r="H83" s="160">
        <v>0.80625000000000002</v>
      </c>
      <c r="I83" s="159">
        <v>0.80763888888888902</v>
      </c>
      <c r="J83" s="159">
        <v>0.80833333333333302</v>
      </c>
      <c r="K83" s="160">
        <v>0.81041666666666701</v>
      </c>
      <c r="L83" s="160">
        <v>0.81111111111111101</v>
      </c>
      <c r="M83" s="160">
        <v>0.8125</v>
      </c>
      <c r="N83" s="160">
        <v>0.813194444444444</v>
      </c>
      <c r="O83" s="159">
        <v>0.81527777777777799</v>
      </c>
      <c r="P83" s="159">
        <v>0.81597222222222199</v>
      </c>
      <c r="Q83" s="160">
        <v>0.81736111111111098</v>
      </c>
      <c r="R83" s="160">
        <v>0.81805555555555598</v>
      </c>
      <c r="S83" s="160">
        <v>0.81944444444444398</v>
      </c>
      <c r="T83" s="160">
        <v>0.82013888888888897</v>
      </c>
      <c r="U83" s="160">
        <v>0.82083333333333297</v>
      </c>
      <c r="V83" s="160">
        <v>0.82152777777777797</v>
      </c>
      <c r="W83" s="160">
        <v>0.82291666666666696</v>
      </c>
      <c r="X83" s="160">
        <v>0.82361111111111096</v>
      </c>
      <c r="Y83" s="159">
        <v>0.82499999999999996</v>
      </c>
      <c r="Z83" s="190"/>
      <c r="AA83" s="166"/>
      <c r="AB83" s="188">
        <v>1.0416666666666701E-2</v>
      </c>
    </row>
    <row r="84" spans="2:28" hidden="1">
      <c r="B84" s="179">
        <v>78</v>
      </c>
      <c r="C84" s="158">
        <v>915</v>
      </c>
      <c r="D84" s="158" t="s">
        <v>94</v>
      </c>
      <c r="E84" s="161">
        <v>0.80833333333333302</v>
      </c>
      <c r="F84" s="159"/>
      <c r="G84" s="160"/>
      <c r="H84" s="160"/>
      <c r="I84" s="159">
        <v>0.81597222222222199</v>
      </c>
      <c r="J84" s="159">
        <v>0.81666666666666698</v>
      </c>
      <c r="K84" s="160" t="s">
        <v>95</v>
      </c>
      <c r="L84" s="160" t="s">
        <v>96</v>
      </c>
      <c r="M84" s="160" t="s">
        <v>95</v>
      </c>
      <c r="N84" s="160" t="s">
        <v>96</v>
      </c>
      <c r="O84" s="159" t="s">
        <v>96</v>
      </c>
      <c r="P84" s="159">
        <v>0.82083333333333297</v>
      </c>
      <c r="Q84" s="160" t="s">
        <v>95</v>
      </c>
      <c r="R84" s="160" t="s">
        <v>96</v>
      </c>
      <c r="S84" s="160" t="s">
        <v>95</v>
      </c>
      <c r="T84" s="160" t="s">
        <v>96</v>
      </c>
      <c r="U84" s="160" t="s">
        <v>95</v>
      </c>
      <c r="V84" s="160" t="s">
        <v>96</v>
      </c>
      <c r="W84" s="160" t="s">
        <v>95</v>
      </c>
      <c r="X84" s="160" t="s">
        <v>96</v>
      </c>
      <c r="Y84" s="159">
        <v>0.82708333333333295</v>
      </c>
      <c r="Z84" s="165">
        <v>0.82986111111111105</v>
      </c>
      <c r="AA84" s="166"/>
      <c r="AB84" s="188"/>
    </row>
    <row r="85" spans="2:28">
      <c r="B85" s="178">
        <v>79</v>
      </c>
      <c r="C85" s="158">
        <v>2251</v>
      </c>
      <c r="D85" s="158" t="s">
        <v>93</v>
      </c>
      <c r="E85" s="156"/>
      <c r="F85" s="159">
        <v>0.81736111111111098</v>
      </c>
      <c r="G85" s="160">
        <v>0.81944444444444398</v>
      </c>
      <c r="H85" s="160">
        <v>0.82013888888888897</v>
      </c>
      <c r="I85" s="159">
        <v>0.82152777777777797</v>
      </c>
      <c r="J85" s="159">
        <v>0.82222222222222197</v>
      </c>
      <c r="K85" s="160">
        <v>0.82430555555555596</v>
      </c>
      <c r="L85" s="160">
        <v>0.82499999999999996</v>
      </c>
      <c r="M85" s="160">
        <v>0.82638888888888895</v>
      </c>
      <c r="N85" s="160">
        <v>0.82708333333333295</v>
      </c>
      <c r="O85" s="159">
        <v>0.82916666666666705</v>
      </c>
      <c r="P85" s="159">
        <v>0.82986111111111105</v>
      </c>
      <c r="Q85" s="160">
        <v>0.83125000000000004</v>
      </c>
      <c r="R85" s="160">
        <v>0.83194444444444404</v>
      </c>
      <c r="S85" s="160">
        <v>0.83333333333333304</v>
      </c>
      <c r="T85" s="160">
        <v>0.83402777777777803</v>
      </c>
      <c r="U85" s="160">
        <v>0.83472222222222203</v>
      </c>
      <c r="V85" s="160">
        <v>0.83541666666666703</v>
      </c>
      <c r="W85" s="160">
        <v>0.83680555555555503</v>
      </c>
      <c r="X85" s="160">
        <v>0.83750000000000002</v>
      </c>
      <c r="Y85" s="159">
        <v>0.83888888888888902</v>
      </c>
      <c r="Z85" s="190"/>
      <c r="AA85" s="189"/>
      <c r="AB85" s="188"/>
    </row>
    <row r="86" spans="2:28">
      <c r="B86" s="179">
        <v>80</v>
      </c>
      <c r="C86" s="158">
        <v>2253</v>
      </c>
      <c r="D86" s="158" t="s">
        <v>93</v>
      </c>
      <c r="E86" s="156"/>
      <c r="F86" s="159">
        <v>0.82430555555555596</v>
      </c>
      <c r="G86" s="160">
        <v>0.82638888888888895</v>
      </c>
      <c r="H86" s="160">
        <v>0.82708333333333295</v>
      </c>
      <c r="I86" s="159">
        <v>0.82847222222222205</v>
      </c>
      <c r="J86" s="159">
        <v>0.82916666666666705</v>
      </c>
      <c r="K86" s="160">
        <v>0.83125000000000004</v>
      </c>
      <c r="L86" s="160">
        <v>0.83194444444444404</v>
      </c>
      <c r="M86" s="160">
        <v>0.83333333333333304</v>
      </c>
      <c r="N86" s="160">
        <v>0.83402777777777803</v>
      </c>
      <c r="O86" s="159">
        <v>0.83611111111111103</v>
      </c>
      <c r="P86" s="159">
        <v>0.83680555555555602</v>
      </c>
      <c r="Q86" s="160">
        <v>0.83819444444444402</v>
      </c>
      <c r="R86" s="160">
        <v>0.83888888888888902</v>
      </c>
      <c r="S86" s="160">
        <v>0.84027777777777801</v>
      </c>
      <c r="T86" s="160">
        <v>0.84097222222222201</v>
      </c>
      <c r="U86" s="160">
        <v>0.84166666666666701</v>
      </c>
      <c r="V86" s="160">
        <v>0.84236111111111101</v>
      </c>
      <c r="W86" s="160">
        <v>0.84375</v>
      </c>
      <c r="X86" s="160">
        <v>0.844444444444444</v>
      </c>
      <c r="Y86" s="159">
        <v>0.84583333333333299</v>
      </c>
      <c r="Z86" s="190"/>
      <c r="AA86" s="189"/>
      <c r="AB86" s="188"/>
    </row>
    <row r="87" spans="2:28" hidden="1">
      <c r="B87" s="178">
        <v>81</v>
      </c>
      <c r="C87" s="158">
        <v>919</v>
      </c>
      <c r="D87" s="158" t="s">
        <v>94</v>
      </c>
      <c r="E87" s="161">
        <v>0.82916666666666705</v>
      </c>
      <c r="F87" s="159"/>
      <c r="G87" s="160"/>
      <c r="H87" s="160"/>
      <c r="I87" s="159">
        <v>0.83680555555555503</v>
      </c>
      <c r="J87" s="159">
        <v>0.83750000000000002</v>
      </c>
      <c r="K87" s="160" t="s">
        <v>95</v>
      </c>
      <c r="L87" s="160" t="s">
        <v>96</v>
      </c>
      <c r="M87" s="160" t="s">
        <v>95</v>
      </c>
      <c r="N87" s="160" t="s">
        <v>96</v>
      </c>
      <c r="O87" s="159" t="s">
        <v>96</v>
      </c>
      <c r="P87" s="159">
        <v>0.84166666666666701</v>
      </c>
      <c r="Q87" s="160" t="s">
        <v>95</v>
      </c>
      <c r="R87" s="160" t="s">
        <v>96</v>
      </c>
      <c r="S87" s="160" t="s">
        <v>95</v>
      </c>
      <c r="T87" s="160" t="s">
        <v>96</v>
      </c>
      <c r="U87" s="160" t="s">
        <v>95</v>
      </c>
      <c r="V87" s="160" t="s">
        <v>96</v>
      </c>
      <c r="W87" s="160" t="s">
        <v>95</v>
      </c>
      <c r="X87" s="160" t="s">
        <v>96</v>
      </c>
      <c r="Y87" s="159">
        <v>0.84791666666666698</v>
      </c>
      <c r="Z87" s="165">
        <v>0.85069444444444398</v>
      </c>
      <c r="AA87" s="189"/>
      <c r="AB87" s="188"/>
    </row>
    <row r="88" spans="2:28">
      <c r="B88" s="179">
        <v>82</v>
      </c>
      <c r="C88" s="158">
        <v>2355</v>
      </c>
      <c r="D88" s="158" t="s">
        <v>93</v>
      </c>
      <c r="E88" s="156"/>
      <c r="F88" s="159">
        <v>0.83819444444444402</v>
      </c>
      <c r="G88" s="160">
        <v>0.84027777777777801</v>
      </c>
      <c r="H88" s="160">
        <v>0.84097222222222201</v>
      </c>
      <c r="I88" s="159">
        <v>0.84236111111111101</v>
      </c>
      <c r="J88" s="159">
        <v>0.843055555555556</v>
      </c>
      <c r="K88" s="160">
        <v>0.84513888888888899</v>
      </c>
      <c r="L88" s="160">
        <v>0.84583333333333299</v>
      </c>
      <c r="M88" s="160">
        <v>0.84722222222222199</v>
      </c>
      <c r="N88" s="160">
        <v>0.84791666666666698</v>
      </c>
      <c r="O88" s="159">
        <v>0.85</v>
      </c>
      <c r="P88" s="159">
        <v>0.85069444444444398</v>
      </c>
      <c r="Q88" s="160">
        <v>0.85208333333333297</v>
      </c>
      <c r="R88" s="160">
        <v>0.85277777777777797</v>
      </c>
      <c r="S88" s="160">
        <v>0.85416666666666696</v>
      </c>
      <c r="T88" s="160">
        <v>0.85486111111111096</v>
      </c>
      <c r="U88" s="160">
        <v>0.85555555555555596</v>
      </c>
      <c r="V88" s="160">
        <v>0.85624999999999996</v>
      </c>
      <c r="W88" s="160">
        <v>0.85763888888888895</v>
      </c>
      <c r="X88" s="160">
        <v>0.85833333333333295</v>
      </c>
      <c r="Y88" s="159">
        <v>0.85972222222222205</v>
      </c>
      <c r="Z88" s="190"/>
      <c r="AA88" s="166"/>
      <c r="AB88" s="188">
        <v>1.0416666666666701E-2</v>
      </c>
    </row>
    <row r="89" spans="2:28" hidden="1">
      <c r="B89" s="178">
        <v>83</v>
      </c>
      <c r="C89" s="158">
        <v>923</v>
      </c>
      <c r="D89" s="158" t="s">
        <v>94</v>
      </c>
      <c r="E89" s="161">
        <v>0.85</v>
      </c>
      <c r="F89" s="159"/>
      <c r="G89" s="160"/>
      <c r="H89" s="160"/>
      <c r="I89" s="159">
        <v>0.85763888888888895</v>
      </c>
      <c r="J89" s="159">
        <v>0.85833333333333295</v>
      </c>
      <c r="K89" s="160" t="s">
        <v>95</v>
      </c>
      <c r="L89" s="160" t="s">
        <v>96</v>
      </c>
      <c r="M89" s="160" t="s">
        <v>95</v>
      </c>
      <c r="N89" s="160" t="s">
        <v>96</v>
      </c>
      <c r="O89" s="159" t="s">
        <v>96</v>
      </c>
      <c r="P89" s="159">
        <v>0.86250000000000004</v>
      </c>
      <c r="Q89" s="160" t="s">
        <v>95</v>
      </c>
      <c r="R89" s="160" t="s">
        <v>96</v>
      </c>
      <c r="S89" s="160" t="s">
        <v>95</v>
      </c>
      <c r="T89" s="160" t="s">
        <v>96</v>
      </c>
      <c r="U89" s="160" t="s">
        <v>95</v>
      </c>
      <c r="V89" s="160" t="s">
        <v>96</v>
      </c>
      <c r="W89" s="160" t="s">
        <v>95</v>
      </c>
      <c r="X89" s="160" t="s">
        <v>96</v>
      </c>
      <c r="Y89" s="159">
        <v>0.86875000000000002</v>
      </c>
      <c r="Z89" s="165">
        <v>0.87152777777777801</v>
      </c>
      <c r="AA89" s="166"/>
      <c r="AB89" s="188"/>
    </row>
    <row r="90" spans="2:28">
      <c r="B90" s="179">
        <v>84</v>
      </c>
      <c r="C90" s="158">
        <v>2357</v>
      </c>
      <c r="D90" s="158" t="s">
        <v>93</v>
      </c>
      <c r="E90" s="156"/>
      <c r="F90" s="159">
        <v>0.85902777777777795</v>
      </c>
      <c r="G90" s="160">
        <v>0.86111111111111105</v>
      </c>
      <c r="H90" s="160">
        <v>0.86180555555555605</v>
      </c>
      <c r="I90" s="159">
        <v>0.86319444444444404</v>
      </c>
      <c r="J90" s="159">
        <v>0.86388888888888904</v>
      </c>
      <c r="K90" s="160">
        <v>0.86597222222222203</v>
      </c>
      <c r="L90" s="160">
        <v>0.86666666666666703</v>
      </c>
      <c r="M90" s="160">
        <v>0.86805555555555602</v>
      </c>
      <c r="N90" s="160">
        <v>0.86875000000000002</v>
      </c>
      <c r="O90" s="159">
        <v>0.87083333333333302</v>
      </c>
      <c r="P90" s="159">
        <v>0.87152777777777801</v>
      </c>
      <c r="Q90" s="160">
        <v>0.87291666666666701</v>
      </c>
      <c r="R90" s="160">
        <v>0.87361111111111101</v>
      </c>
      <c r="S90" s="160">
        <v>0.875</v>
      </c>
      <c r="T90" s="160">
        <v>0.875694444444444</v>
      </c>
      <c r="U90" s="160">
        <v>0.87638888888888899</v>
      </c>
      <c r="V90" s="160">
        <v>0.87708333333333299</v>
      </c>
      <c r="W90" s="160">
        <v>0.87847222222222199</v>
      </c>
      <c r="X90" s="160">
        <v>0.87916666666666698</v>
      </c>
      <c r="Y90" s="159">
        <v>0.88055555555555598</v>
      </c>
      <c r="Z90" s="190"/>
      <c r="AA90" s="166"/>
      <c r="AB90" s="188">
        <v>1.0416666666666701E-2</v>
      </c>
    </row>
    <row r="91" spans="2:28" hidden="1">
      <c r="B91" s="178">
        <v>85</v>
      </c>
      <c r="C91" s="158">
        <v>927</v>
      </c>
      <c r="D91" s="158" t="s">
        <v>94</v>
      </c>
      <c r="E91" s="161">
        <v>0.87083333333333302</v>
      </c>
      <c r="F91" s="159"/>
      <c r="G91" s="160"/>
      <c r="H91" s="160"/>
      <c r="I91" s="159">
        <v>0.87847222222222199</v>
      </c>
      <c r="J91" s="159">
        <v>0.87916666666666698</v>
      </c>
      <c r="K91" s="160" t="s">
        <v>95</v>
      </c>
      <c r="L91" s="160" t="s">
        <v>96</v>
      </c>
      <c r="M91" s="160" t="s">
        <v>95</v>
      </c>
      <c r="N91" s="160" t="s">
        <v>96</v>
      </c>
      <c r="O91" s="159" t="s">
        <v>96</v>
      </c>
      <c r="P91" s="159">
        <v>0.88333333333333297</v>
      </c>
      <c r="Q91" s="160" t="s">
        <v>95</v>
      </c>
      <c r="R91" s="160" t="s">
        <v>96</v>
      </c>
      <c r="S91" s="160" t="s">
        <v>95</v>
      </c>
      <c r="T91" s="160" t="s">
        <v>96</v>
      </c>
      <c r="U91" s="160" t="s">
        <v>95</v>
      </c>
      <c r="V91" s="160" t="s">
        <v>96</v>
      </c>
      <c r="W91" s="160" t="s">
        <v>95</v>
      </c>
      <c r="X91" s="160" t="s">
        <v>96</v>
      </c>
      <c r="Y91" s="159">
        <v>0.88958333333333295</v>
      </c>
      <c r="Z91" s="165">
        <v>0.89236111111111105</v>
      </c>
      <c r="AA91" s="166"/>
      <c r="AB91" s="188"/>
    </row>
    <row r="92" spans="2:28">
      <c r="B92" s="179">
        <v>86</v>
      </c>
      <c r="C92" s="158">
        <v>2359</v>
      </c>
      <c r="D92" s="158" t="s">
        <v>93</v>
      </c>
      <c r="E92" s="156"/>
      <c r="F92" s="159">
        <v>0.87986111111111098</v>
      </c>
      <c r="G92" s="160">
        <v>0.88194444444444398</v>
      </c>
      <c r="H92" s="160">
        <v>0.88263888888888897</v>
      </c>
      <c r="I92" s="159">
        <v>0.88402777777777797</v>
      </c>
      <c r="J92" s="159">
        <v>0.88472222222222197</v>
      </c>
      <c r="K92" s="160">
        <v>0.88680555555555596</v>
      </c>
      <c r="L92" s="160">
        <v>0.88749999999999996</v>
      </c>
      <c r="M92" s="160">
        <v>0.88888888888888895</v>
      </c>
      <c r="N92" s="160">
        <v>0.88958333333333295</v>
      </c>
      <c r="O92" s="159">
        <v>0.89166666666666705</v>
      </c>
      <c r="P92" s="159">
        <v>0.89236111111111105</v>
      </c>
      <c r="Q92" s="160">
        <v>0.89375000000000004</v>
      </c>
      <c r="R92" s="160">
        <v>0.89444444444444404</v>
      </c>
      <c r="S92" s="160">
        <v>0.89583333333333304</v>
      </c>
      <c r="T92" s="160">
        <v>0.89652777777777803</v>
      </c>
      <c r="U92" s="160">
        <v>0.89722222222222203</v>
      </c>
      <c r="V92" s="160">
        <v>0.89791666666666703</v>
      </c>
      <c r="W92" s="160">
        <v>0.89930555555555503</v>
      </c>
      <c r="X92" s="160">
        <v>0.9</v>
      </c>
      <c r="Y92" s="159">
        <v>0.90138888888888902</v>
      </c>
      <c r="Z92" s="190"/>
      <c r="AA92" s="189"/>
      <c r="AB92" s="188"/>
    </row>
    <row r="93" spans="2:28" hidden="1">
      <c r="B93" s="178">
        <v>87</v>
      </c>
      <c r="C93" s="158">
        <v>931</v>
      </c>
      <c r="D93" s="158" t="s">
        <v>94</v>
      </c>
      <c r="E93" s="161">
        <v>0.89166666666666705</v>
      </c>
      <c r="F93" s="159"/>
      <c r="G93" s="160"/>
      <c r="H93" s="160"/>
      <c r="I93" s="159">
        <v>0.89930555555555503</v>
      </c>
      <c r="J93" s="159">
        <v>0.9</v>
      </c>
      <c r="K93" s="160" t="s">
        <v>95</v>
      </c>
      <c r="L93" s="160" t="s">
        <v>96</v>
      </c>
      <c r="M93" s="160" t="s">
        <v>95</v>
      </c>
      <c r="N93" s="160" t="s">
        <v>96</v>
      </c>
      <c r="O93" s="159" t="s">
        <v>96</v>
      </c>
      <c r="P93" s="159">
        <v>0.90416666666666701</v>
      </c>
      <c r="Q93" s="160" t="s">
        <v>95</v>
      </c>
      <c r="R93" s="160" t="s">
        <v>96</v>
      </c>
      <c r="S93" s="160" t="s">
        <v>95</v>
      </c>
      <c r="T93" s="160" t="s">
        <v>96</v>
      </c>
      <c r="U93" s="160" t="s">
        <v>95</v>
      </c>
      <c r="V93" s="160" t="s">
        <v>96</v>
      </c>
      <c r="W93" s="160" t="s">
        <v>95</v>
      </c>
      <c r="X93" s="160" t="s">
        <v>96</v>
      </c>
      <c r="Y93" s="159">
        <v>0.91041666666666698</v>
      </c>
      <c r="Z93" s="165">
        <v>0.91319444444444398</v>
      </c>
      <c r="AA93" s="189"/>
      <c r="AB93" s="188"/>
    </row>
    <row r="94" spans="2:28">
      <c r="B94" s="179">
        <v>88</v>
      </c>
      <c r="C94" s="158">
        <v>2361</v>
      </c>
      <c r="D94" s="158" t="s">
        <v>93</v>
      </c>
      <c r="E94" s="156"/>
      <c r="F94" s="159">
        <v>0.90069444444444402</v>
      </c>
      <c r="G94" s="160">
        <v>0.90277777777777801</v>
      </c>
      <c r="H94" s="160">
        <v>0.90347222222222201</v>
      </c>
      <c r="I94" s="159">
        <v>0.90486111111111101</v>
      </c>
      <c r="J94" s="159">
        <v>0.905555555555556</v>
      </c>
      <c r="K94" s="160">
        <v>0.90763888888888899</v>
      </c>
      <c r="L94" s="160">
        <v>0.90833333333333299</v>
      </c>
      <c r="M94" s="160">
        <v>0.90972222222222199</v>
      </c>
      <c r="N94" s="160">
        <v>0.91041666666666698</v>
      </c>
      <c r="O94" s="159">
        <v>0.91249999999999998</v>
      </c>
      <c r="P94" s="159">
        <v>0.91319444444444398</v>
      </c>
      <c r="Q94" s="160">
        <v>0.91458333333333297</v>
      </c>
      <c r="R94" s="160">
        <v>0.91527777777777797</v>
      </c>
      <c r="S94" s="160">
        <v>0.91666666666666696</v>
      </c>
      <c r="T94" s="160">
        <v>0.91736111111111096</v>
      </c>
      <c r="U94" s="160">
        <v>0.91805555555555596</v>
      </c>
      <c r="V94" s="160">
        <v>0.91874999999999996</v>
      </c>
      <c r="W94" s="160">
        <v>0.92013888888888895</v>
      </c>
      <c r="X94" s="160">
        <v>0.92083333333333295</v>
      </c>
      <c r="Y94" s="159">
        <v>0.92222222222222205</v>
      </c>
      <c r="Z94" s="190"/>
      <c r="AA94" s="189"/>
      <c r="AB94" s="188"/>
    </row>
    <row r="95" spans="2:28" hidden="1">
      <c r="B95" s="178">
        <v>89</v>
      </c>
      <c r="C95" s="158">
        <v>935</v>
      </c>
      <c r="D95" s="158" t="s">
        <v>94</v>
      </c>
      <c r="E95" s="161">
        <v>0.91249999999999998</v>
      </c>
      <c r="F95" s="159"/>
      <c r="G95" s="160"/>
      <c r="H95" s="160"/>
      <c r="I95" s="159">
        <v>0.92013888888888895</v>
      </c>
      <c r="J95" s="159">
        <v>0.92083333333333295</v>
      </c>
      <c r="K95" s="160" t="s">
        <v>95</v>
      </c>
      <c r="L95" s="160" t="s">
        <v>96</v>
      </c>
      <c r="M95" s="160" t="s">
        <v>95</v>
      </c>
      <c r="N95" s="160" t="s">
        <v>96</v>
      </c>
      <c r="O95" s="159" t="s">
        <v>96</v>
      </c>
      <c r="P95" s="159">
        <v>0.92500000000000004</v>
      </c>
      <c r="Q95" s="160" t="s">
        <v>95</v>
      </c>
      <c r="R95" s="160" t="s">
        <v>96</v>
      </c>
      <c r="S95" s="160" t="s">
        <v>95</v>
      </c>
      <c r="T95" s="160" t="s">
        <v>96</v>
      </c>
      <c r="U95" s="160" t="s">
        <v>95</v>
      </c>
      <c r="V95" s="160" t="s">
        <v>96</v>
      </c>
      <c r="W95" s="160" t="s">
        <v>95</v>
      </c>
      <c r="X95" s="160" t="s">
        <v>96</v>
      </c>
      <c r="Y95" s="159">
        <v>0.93125000000000002</v>
      </c>
      <c r="Z95" s="165">
        <v>0.93402777777777801</v>
      </c>
      <c r="AA95" s="189"/>
      <c r="AB95" s="188"/>
    </row>
    <row r="96" spans="2:28">
      <c r="B96" s="179">
        <v>90</v>
      </c>
      <c r="C96" s="158">
        <v>2363</v>
      </c>
      <c r="D96" s="158" t="s">
        <v>93</v>
      </c>
      <c r="E96" s="156"/>
      <c r="F96" s="159">
        <v>0.92152777777777795</v>
      </c>
      <c r="G96" s="160">
        <v>0.92361111111111105</v>
      </c>
      <c r="H96" s="160">
        <v>0.92430555555555605</v>
      </c>
      <c r="I96" s="159">
        <v>0.92569444444444404</v>
      </c>
      <c r="J96" s="159">
        <v>0.92638888888888904</v>
      </c>
      <c r="K96" s="160">
        <v>0.92847222222222203</v>
      </c>
      <c r="L96" s="160">
        <v>0.92916666666666703</v>
      </c>
      <c r="M96" s="160">
        <v>0.93055555555555602</v>
      </c>
      <c r="N96" s="160">
        <v>0.93125000000000002</v>
      </c>
      <c r="O96" s="159">
        <v>0.93333333333333302</v>
      </c>
      <c r="P96" s="159">
        <v>0.93402777777777801</v>
      </c>
      <c r="Q96" s="160">
        <v>0.93541666666666701</v>
      </c>
      <c r="R96" s="160">
        <v>0.93611111111111101</v>
      </c>
      <c r="S96" s="160">
        <v>0.9375</v>
      </c>
      <c r="T96" s="160">
        <v>0.938194444444444</v>
      </c>
      <c r="U96" s="160">
        <v>0.93888888888888899</v>
      </c>
      <c r="V96" s="160">
        <v>0.93958333333333299</v>
      </c>
      <c r="W96" s="160">
        <v>0.94097222222222199</v>
      </c>
      <c r="X96" s="160">
        <v>0.94166666666666698</v>
      </c>
      <c r="Y96" s="159">
        <v>0.94305555555555598</v>
      </c>
      <c r="Z96" s="190"/>
      <c r="AA96" s="166"/>
      <c r="AB96" s="188">
        <v>1.0416666666666701E-2</v>
      </c>
    </row>
    <row r="97" spans="2:28" hidden="1">
      <c r="B97" s="178">
        <v>91</v>
      </c>
      <c r="C97" s="158">
        <v>937</v>
      </c>
      <c r="D97" s="158" t="s">
        <v>94</v>
      </c>
      <c r="E97" s="161">
        <v>0.93333333333333302</v>
      </c>
      <c r="F97" s="159"/>
      <c r="G97" s="160"/>
      <c r="H97" s="160"/>
      <c r="I97" s="159">
        <v>0.94097222222222199</v>
      </c>
      <c r="J97" s="159">
        <v>0.94166666666666698</v>
      </c>
      <c r="K97" s="160" t="s">
        <v>95</v>
      </c>
      <c r="L97" s="160" t="s">
        <v>96</v>
      </c>
      <c r="M97" s="160" t="s">
        <v>95</v>
      </c>
      <c r="N97" s="160" t="s">
        <v>96</v>
      </c>
      <c r="O97" s="159" t="s">
        <v>96</v>
      </c>
      <c r="P97" s="159">
        <v>0.94583333333333297</v>
      </c>
      <c r="Q97" s="160" t="s">
        <v>95</v>
      </c>
      <c r="R97" s="160" t="s">
        <v>96</v>
      </c>
      <c r="S97" s="160" t="s">
        <v>95</v>
      </c>
      <c r="T97" s="160" t="s">
        <v>96</v>
      </c>
      <c r="U97" s="160" t="s">
        <v>95</v>
      </c>
      <c r="V97" s="160" t="s">
        <v>96</v>
      </c>
      <c r="W97" s="160" t="s">
        <v>95</v>
      </c>
      <c r="X97" s="160" t="s">
        <v>96</v>
      </c>
      <c r="Y97" s="159">
        <v>0.95208333333333295</v>
      </c>
      <c r="Z97" s="165">
        <v>0.95486111111111105</v>
      </c>
      <c r="AA97" s="166"/>
      <c r="AB97" s="188"/>
    </row>
    <row r="98" spans="2:28" hidden="1">
      <c r="B98" s="179">
        <v>92</v>
      </c>
      <c r="C98" s="158">
        <v>939</v>
      </c>
      <c r="D98" s="158" t="s">
        <v>94</v>
      </c>
      <c r="E98" s="161">
        <v>0.95416666666666705</v>
      </c>
      <c r="F98" s="159"/>
      <c r="G98" s="160"/>
      <c r="H98" s="160"/>
      <c r="I98" s="159">
        <v>0.96180555555555503</v>
      </c>
      <c r="J98" s="159">
        <v>0.96250000000000002</v>
      </c>
      <c r="K98" s="160" t="s">
        <v>95</v>
      </c>
      <c r="L98" s="160" t="s">
        <v>96</v>
      </c>
      <c r="M98" s="160" t="s">
        <v>95</v>
      </c>
      <c r="N98" s="160" t="s">
        <v>96</v>
      </c>
      <c r="O98" s="159" t="s">
        <v>96</v>
      </c>
      <c r="P98" s="159">
        <v>0.96666666666666701</v>
      </c>
      <c r="Q98" s="160" t="s">
        <v>95</v>
      </c>
      <c r="R98" s="160" t="s">
        <v>96</v>
      </c>
      <c r="S98" s="160" t="s">
        <v>95</v>
      </c>
      <c r="T98" s="160" t="s">
        <v>96</v>
      </c>
      <c r="U98" s="160" t="s">
        <v>95</v>
      </c>
      <c r="V98" s="160" t="s">
        <v>96</v>
      </c>
      <c r="W98" s="160" t="s">
        <v>95</v>
      </c>
      <c r="X98" s="160" t="s">
        <v>96</v>
      </c>
      <c r="Y98" s="159">
        <v>0.97291666666666698</v>
      </c>
      <c r="Z98" s="165">
        <v>0.97569444444444398</v>
      </c>
      <c r="AA98" s="166"/>
      <c r="AB98" s="188"/>
    </row>
    <row r="99" spans="2:28">
      <c r="B99" s="178">
        <v>93</v>
      </c>
      <c r="C99" s="158">
        <v>2367</v>
      </c>
      <c r="D99" s="158" t="s">
        <v>93</v>
      </c>
      <c r="E99" s="156"/>
      <c r="F99" s="159">
        <v>0.97222222222222199</v>
      </c>
      <c r="G99" s="160">
        <v>0.97430555555555598</v>
      </c>
      <c r="H99" s="160">
        <v>0.97499999999999998</v>
      </c>
      <c r="I99" s="159">
        <v>0.97638888888888897</v>
      </c>
      <c r="J99" s="159">
        <v>0.97708333333333297</v>
      </c>
      <c r="K99" s="160">
        <v>0.97916666666666696</v>
      </c>
      <c r="L99" s="160">
        <v>0.97986111111111096</v>
      </c>
      <c r="M99" s="160">
        <v>0.98124999999999996</v>
      </c>
      <c r="N99" s="160">
        <v>0.98194444444444395</v>
      </c>
      <c r="O99" s="159">
        <v>0.98402777777777795</v>
      </c>
      <c r="P99" s="159">
        <v>0.98472222222222205</v>
      </c>
      <c r="Q99" s="160">
        <v>0.98611111111111105</v>
      </c>
      <c r="R99" s="160">
        <v>0.98680555555555505</v>
      </c>
      <c r="S99" s="160">
        <v>0.98819444444444404</v>
      </c>
      <c r="T99" s="160">
        <v>0.98888888888888904</v>
      </c>
      <c r="U99" s="160">
        <v>0.98958333333333304</v>
      </c>
      <c r="V99" s="160">
        <v>0.99027777777777803</v>
      </c>
      <c r="W99" s="160">
        <v>0.99166666666666703</v>
      </c>
      <c r="X99" s="160">
        <v>0.99236111111111103</v>
      </c>
      <c r="Y99" s="159">
        <v>0.99375000000000002</v>
      </c>
      <c r="Z99" s="190"/>
      <c r="AA99" s="166"/>
      <c r="AB99" s="188">
        <v>1.0416666666666701E-2</v>
      </c>
    </row>
    <row r="100" spans="2:28" hidden="1">
      <c r="B100" s="191"/>
      <c r="C100" s="171"/>
      <c r="D100" s="171"/>
      <c r="E100" s="171"/>
      <c r="F100" s="172"/>
      <c r="G100" s="172"/>
      <c r="H100" s="172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98"/>
      <c r="AA100" s="175"/>
      <c r="AB100" s="188">
        <v>1.0416666666666701E-2</v>
      </c>
    </row>
    <row r="102" spans="2:28">
      <c r="F102" s="192"/>
      <c r="G102" s="193" t="s">
        <v>97</v>
      </c>
    </row>
    <row r="103" spans="2:28">
      <c r="F103" s="194"/>
      <c r="G103" s="195">
        <v>0</v>
      </c>
    </row>
    <row r="104" spans="2:28">
      <c r="F104" s="194"/>
      <c r="G104" s="195">
        <v>0</v>
      </c>
    </row>
    <row r="105" spans="2:28">
      <c r="F105" s="196"/>
      <c r="G105" s="197">
        <v>0</v>
      </c>
    </row>
  </sheetData>
  <autoFilter ref="B6:AA100">
    <filterColumn colId="2">
      <filters>
        <filter val="Tng-Du"/>
      </filters>
    </filterColumn>
  </autoFilter>
  <mergeCells count="13">
    <mergeCell ref="B2:AA2"/>
    <mergeCell ref="B3:AA3"/>
    <mergeCell ref="F4:Y4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filterMode="1"/>
  <dimension ref="B1:AB100"/>
  <sheetViews>
    <sheetView topLeftCell="A4" zoomScale="70" zoomScaleNormal="70" workbookViewId="0">
      <selection activeCell="Z21" sqref="Z21"/>
    </sheetView>
  </sheetViews>
  <sheetFormatPr defaultColWidth="8.5546875" defaultRowHeight="14.4"/>
  <cols>
    <col min="1" max="1" width="3.5546875" style="88" customWidth="1"/>
    <col min="2" max="2" width="7.88671875" style="88" customWidth="1"/>
    <col min="3" max="5" width="9.5546875" style="88" customWidth="1"/>
    <col min="6" max="6" width="8.5546875" style="88"/>
    <col min="7" max="14" width="9.109375" style="88" hidden="1" customWidth="1"/>
    <col min="15" max="16" width="8.5546875" style="88" hidden="1" customWidth="1"/>
    <col min="17" max="20" width="9.109375" style="88" hidden="1" customWidth="1"/>
    <col min="21" max="24" width="8.5546875" style="88" hidden="1" customWidth="1"/>
    <col min="25" max="26" width="8.5546875" style="88"/>
    <col min="27" max="27" width="25.5546875" style="88" customWidth="1"/>
    <col min="28" max="16384" width="8.5546875" style="88"/>
  </cols>
  <sheetData>
    <row r="1" spans="2:28">
      <c r="G1" s="88">
        <v>2</v>
      </c>
      <c r="J1" s="88">
        <v>10</v>
      </c>
      <c r="N1" s="88">
        <v>5</v>
      </c>
      <c r="P1" s="88">
        <v>3</v>
      </c>
      <c r="R1" s="88">
        <v>4</v>
      </c>
      <c r="T1" s="88">
        <v>5</v>
      </c>
      <c r="V1" s="88">
        <v>5</v>
      </c>
      <c r="Y1" s="88">
        <v>2</v>
      </c>
    </row>
    <row r="2" spans="2:28" ht="20.399999999999999">
      <c r="B2" s="236" t="s">
        <v>98</v>
      </c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8"/>
      <c r="AA2" s="238"/>
    </row>
    <row r="3" spans="2:28" ht="20.399999999999999">
      <c r="B3" s="239" t="s">
        <v>74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1"/>
      <c r="AA3" s="241"/>
    </row>
    <row r="4" spans="2:28" ht="20.100000000000001" customHeight="1">
      <c r="B4" s="150" t="s">
        <v>75</v>
      </c>
      <c r="C4" s="151" t="s">
        <v>76</v>
      </c>
      <c r="D4" s="151" t="s">
        <v>77</v>
      </c>
      <c r="E4" s="152"/>
      <c r="F4" s="242" t="s">
        <v>99</v>
      </c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162"/>
      <c r="AA4" s="163"/>
    </row>
    <row r="5" spans="2:28">
      <c r="B5" s="153"/>
      <c r="C5" s="154"/>
      <c r="D5" s="154"/>
      <c r="E5" s="244" t="s">
        <v>89</v>
      </c>
      <c r="F5" s="245"/>
      <c r="G5" s="243" t="s">
        <v>88</v>
      </c>
      <c r="H5" s="243"/>
      <c r="I5" s="243" t="s">
        <v>87</v>
      </c>
      <c r="J5" s="243"/>
      <c r="K5" s="243" t="s">
        <v>86</v>
      </c>
      <c r="L5" s="243"/>
      <c r="M5" s="243" t="s">
        <v>85</v>
      </c>
      <c r="N5" s="243"/>
      <c r="O5" s="243" t="s">
        <v>84</v>
      </c>
      <c r="P5" s="243"/>
      <c r="Q5" s="243" t="s">
        <v>83</v>
      </c>
      <c r="R5" s="243"/>
      <c r="S5" s="243" t="s">
        <v>82</v>
      </c>
      <c r="T5" s="243"/>
      <c r="U5" s="243" t="s">
        <v>81</v>
      </c>
      <c r="V5" s="243"/>
      <c r="W5" s="243" t="s">
        <v>80</v>
      </c>
      <c r="X5" s="243"/>
      <c r="Y5" s="156" t="s">
        <v>79</v>
      </c>
      <c r="Z5" s="155" t="s">
        <v>78</v>
      </c>
      <c r="AA5" s="164" t="s">
        <v>90</v>
      </c>
    </row>
    <row r="6" spans="2:28">
      <c r="B6" s="153"/>
      <c r="C6" s="154"/>
      <c r="D6" s="154"/>
      <c r="E6" s="156"/>
      <c r="F6" s="156" t="s">
        <v>91</v>
      </c>
      <c r="G6" s="156" t="s">
        <v>92</v>
      </c>
      <c r="H6" s="156" t="s">
        <v>91</v>
      </c>
      <c r="I6" s="156" t="s">
        <v>92</v>
      </c>
      <c r="J6" s="156" t="s">
        <v>91</v>
      </c>
      <c r="K6" s="156" t="s">
        <v>92</v>
      </c>
      <c r="L6" s="156" t="s">
        <v>91</v>
      </c>
      <c r="M6" s="156" t="s">
        <v>92</v>
      </c>
      <c r="N6" s="156" t="s">
        <v>91</v>
      </c>
      <c r="O6" s="156" t="s">
        <v>92</v>
      </c>
      <c r="P6" s="156" t="s">
        <v>91</v>
      </c>
      <c r="Q6" s="156" t="s">
        <v>92</v>
      </c>
      <c r="R6" s="156" t="s">
        <v>91</v>
      </c>
      <c r="S6" s="156" t="s">
        <v>92</v>
      </c>
      <c r="T6" s="156" t="s">
        <v>91</v>
      </c>
      <c r="U6" s="156" t="s">
        <v>92</v>
      </c>
      <c r="V6" s="156" t="s">
        <v>91</v>
      </c>
      <c r="W6" s="156" t="s">
        <v>92</v>
      </c>
      <c r="X6" s="156" t="s">
        <v>91</v>
      </c>
      <c r="Y6" s="156" t="s">
        <v>92</v>
      </c>
      <c r="Z6" s="155"/>
      <c r="AA6" s="164"/>
    </row>
    <row r="7" spans="2:28">
      <c r="B7" s="157">
        <v>1</v>
      </c>
      <c r="C7" s="158">
        <v>2252</v>
      </c>
      <c r="D7" s="158" t="s">
        <v>100</v>
      </c>
      <c r="E7" s="158"/>
      <c r="F7" s="159">
        <v>0.19722222222222199</v>
      </c>
      <c r="G7" s="160">
        <v>0.19861111111111099</v>
      </c>
      <c r="H7" s="160">
        <v>0.19930555555555601</v>
      </c>
      <c r="I7" s="160">
        <v>0.20069444444444401</v>
      </c>
      <c r="J7" s="160">
        <v>0.20138888888888901</v>
      </c>
      <c r="K7" s="160">
        <v>0.202083333333333</v>
      </c>
      <c r="L7" s="160">
        <v>0.202777777777778</v>
      </c>
      <c r="M7" s="160">
        <v>0.204166666666667</v>
      </c>
      <c r="N7" s="160">
        <v>0.20486111111111099</v>
      </c>
      <c r="O7" s="159">
        <v>0.20624999999999999</v>
      </c>
      <c r="P7" s="159">
        <v>0.20694444444444399</v>
      </c>
      <c r="Q7" s="160">
        <v>0.20833333333333301</v>
      </c>
      <c r="R7" s="160">
        <v>0.20902777777777801</v>
      </c>
      <c r="S7" s="160">
        <v>0.210416666666667</v>
      </c>
      <c r="T7" s="160">
        <v>0.211111111111111</v>
      </c>
      <c r="U7" s="159">
        <v>0.21388888888888899</v>
      </c>
      <c r="V7" s="159">
        <v>0.21458333333333299</v>
      </c>
      <c r="W7" s="160">
        <v>0.21597222222222201</v>
      </c>
      <c r="X7" s="160">
        <v>0.21666666666666701</v>
      </c>
      <c r="Y7" s="159">
        <v>0.21875</v>
      </c>
      <c r="Z7" s="165"/>
      <c r="AA7" s="166"/>
    </row>
    <row r="8" spans="2:28" hidden="1">
      <c r="B8" s="157">
        <v>2</v>
      </c>
      <c r="C8" s="158">
        <v>802</v>
      </c>
      <c r="D8" s="158" t="s">
        <v>101</v>
      </c>
      <c r="E8" s="161">
        <v>0.20624999999999999</v>
      </c>
      <c r="F8" s="159">
        <v>0.20902777777777801</v>
      </c>
      <c r="G8" s="160" t="s">
        <v>95</v>
      </c>
      <c r="H8" s="160" t="s">
        <v>96</v>
      </c>
      <c r="I8" s="160" t="s">
        <v>95</v>
      </c>
      <c r="J8" s="160" t="s">
        <v>96</v>
      </c>
      <c r="K8" s="160" t="s">
        <v>95</v>
      </c>
      <c r="L8" s="160" t="s">
        <v>96</v>
      </c>
      <c r="M8" s="160" t="s">
        <v>95</v>
      </c>
      <c r="N8" s="160" t="s">
        <v>96</v>
      </c>
      <c r="O8" s="159" t="s">
        <v>96</v>
      </c>
      <c r="P8" s="159">
        <v>0.21527777777777801</v>
      </c>
      <c r="Q8" s="160" t="s">
        <v>95</v>
      </c>
      <c r="R8" s="160" t="s">
        <v>96</v>
      </c>
      <c r="S8" s="160" t="s">
        <v>95</v>
      </c>
      <c r="T8" s="160" t="s">
        <v>96</v>
      </c>
      <c r="U8" s="159">
        <v>0.219444444444444</v>
      </c>
      <c r="V8" s="159">
        <v>0.22013888888888899</v>
      </c>
      <c r="W8" s="160"/>
      <c r="X8" s="160"/>
      <c r="Y8" s="159"/>
      <c r="Z8" s="165">
        <v>0.227777777777778</v>
      </c>
      <c r="AA8" s="166"/>
    </row>
    <row r="9" spans="2:28">
      <c r="B9" s="157">
        <v>3</v>
      </c>
      <c r="C9" s="158">
        <v>2254</v>
      </c>
      <c r="D9" s="158" t="s">
        <v>100</v>
      </c>
      <c r="E9" s="156"/>
      <c r="F9" s="159">
        <v>0.218055555555556</v>
      </c>
      <c r="G9" s="160">
        <v>0.219444444444444</v>
      </c>
      <c r="H9" s="160">
        <v>0.22013888888888899</v>
      </c>
      <c r="I9" s="160">
        <v>0.22152777777777799</v>
      </c>
      <c r="J9" s="160">
        <v>0.22222222222222199</v>
      </c>
      <c r="K9" s="160">
        <v>0.22291666666666701</v>
      </c>
      <c r="L9" s="160">
        <v>0.22361111111111101</v>
      </c>
      <c r="M9" s="160">
        <v>0.22500000000000001</v>
      </c>
      <c r="N9" s="160">
        <v>0.225694444444444</v>
      </c>
      <c r="O9" s="159">
        <v>0.227083333333333</v>
      </c>
      <c r="P9" s="159">
        <v>0.227777777777778</v>
      </c>
      <c r="Q9" s="160">
        <v>0.22916666666666699</v>
      </c>
      <c r="R9" s="160">
        <v>0.22986111111111099</v>
      </c>
      <c r="S9" s="160">
        <v>0.23125000000000001</v>
      </c>
      <c r="T9" s="160">
        <v>0.23194444444444401</v>
      </c>
      <c r="U9" s="159">
        <v>0.234722222222222</v>
      </c>
      <c r="V9" s="159">
        <v>0.235416666666667</v>
      </c>
      <c r="W9" s="160">
        <v>0.23680555555555499</v>
      </c>
      <c r="X9" s="160">
        <v>0.23749999999999999</v>
      </c>
      <c r="Y9" s="159">
        <v>0.23958333333333301</v>
      </c>
      <c r="Z9" s="165"/>
      <c r="AA9" s="166"/>
    </row>
    <row r="10" spans="2:28" hidden="1">
      <c r="B10" s="157">
        <v>4</v>
      </c>
      <c r="C10" s="158">
        <v>804</v>
      </c>
      <c r="D10" s="158" t="s">
        <v>101</v>
      </c>
      <c r="E10" s="161">
        <v>0.227083333333333</v>
      </c>
      <c r="F10" s="159">
        <v>0.22986111111111099</v>
      </c>
      <c r="G10" s="160" t="s">
        <v>95</v>
      </c>
      <c r="H10" s="160" t="s">
        <v>96</v>
      </c>
      <c r="I10" s="160" t="s">
        <v>95</v>
      </c>
      <c r="J10" s="160" t="s">
        <v>96</v>
      </c>
      <c r="K10" s="160" t="s">
        <v>95</v>
      </c>
      <c r="L10" s="160" t="s">
        <v>96</v>
      </c>
      <c r="M10" s="160" t="s">
        <v>95</v>
      </c>
      <c r="N10" s="160" t="s">
        <v>96</v>
      </c>
      <c r="O10" s="159" t="s">
        <v>96</v>
      </c>
      <c r="P10" s="159">
        <v>0.23611111111111099</v>
      </c>
      <c r="Q10" s="160" t="s">
        <v>95</v>
      </c>
      <c r="R10" s="160" t="s">
        <v>96</v>
      </c>
      <c r="S10" s="160" t="s">
        <v>95</v>
      </c>
      <c r="T10" s="160" t="s">
        <v>96</v>
      </c>
      <c r="U10" s="159">
        <v>0.24027777777777801</v>
      </c>
      <c r="V10" s="159">
        <v>0.240972222222222</v>
      </c>
      <c r="W10" s="160"/>
      <c r="X10" s="160"/>
      <c r="Y10" s="159"/>
      <c r="Z10" s="165">
        <v>0.24861111111111101</v>
      </c>
      <c r="AA10" s="166"/>
    </row>
    <row r="11" spans="2:28">
      <c r="B11" s="157">
        <v>5</v>
      </c>
      <c r="C11" s="158">
        <v>2256</v>
      </c>
      <c r="D11" s="158" t="s">
        <v>100</v>
      </c>
      <c r="E11" s="156"/>
      <c r="F11" s="159">
        <v>0.23888888888888901</v>
      </c>
      <c r="G11" s="160">
        <v>0.24027777777777801</v>
      </c>
      <c r="H11" s="160">
        <v>0.240972222222222</v>
      </c>
      <c r="I11" s="160">
        <v>0.242361111111111</v>
      </c>
      <c r="J11" s="160">
        <v>0.243055555555556</v>
      </c>
      <c r="K11" s="160">
        <v>0.24374999999999999</v>
      </c>
      <c r="L11" s="160">
        <v>0.24444444444444399</v>
      </c>
      <c r="M11" s="160">
        <v>0.24583333333333299</v>
      </c>
      <c r="N11" s="160">
        <v>0.24652777777777801</v>
      </c>
      <c r="O11" s="159">
        <v>0.24791666666666701</v>
      </c>
      <c r="P11" s="159">
        <v>0.24861111111111101</v>
      </c>
      <c r="Q11" s="160">
        <v>0.25</v>
      </c>
      <c r="R11" s="160">
        <v>0.250694444444444</v>
      </c>
      <c r="S11" s="160">
        <v>0.25208333333333299</v>
      </c>
      <c r="T11" s="160">
        <v>0.25277777777777799</v>
      </c>
      <c r="U11" s="159">
        <v>0.25555555555555598</v>
      </c>
      <c r="V11" s="159">
        <v>0.25624999999999998</v>
      </c>
      <c r="W11" s="160">
        <v>0.25763888888888897</v>
      </c>
      <c r="X11" s="160">
        <v>0.25833333333333303</v>
      </c>
      <c r="Y11" s="159">
        <v>0.26041666666666702</v>
      </c>
      <c r="Z11" s="165"/>
      <c r="AA11" s="166"/>
      <c r="AB11" s="167">
        <v>9.0277777777777804E-3</v>
      </c>
    </row>
    <row r="12" spans="2:28" hidden="1">
      <c r="B12" s="157">
        <v>7</v>
      </c>
      <c r="C12" s="158">
        <v>806</v>
      </c>
      <c r="D12" s="158" t="s">
        <v>101</v>
      </c>
      <c r="E12" s="156">
        <v>0.24791666666666701</v>
      </c>
      <c r="F12" s="159">
        <v>0.250694444444444</v>
      </c>
      <c r="G12" s="160" t="s">
        <v>95</v>
      </c>
      <c r="H12" s="160" t="s">
        <v>96</v>
      </c>
      <c r="I12" s="160" t="s">
        <v>95</v>
      </c>
      <c r="J12" s="160" t="s">
        <v>96</v>
      </c>
      <c r="K12" s="160" t="s">
        <v>95</v>
      </c>
      <c r="L12" s="160" t="s">
        <v>96</v>
      </c>
      <c r="M12" s="160" t="s">
        <v>95</v>
      </c>
      <c r="N12" s="160" t="s">
        <v>96</v>
      </c>
      <c r="O12" s="159" t="s">
        <v>96</v>
      </c>
      <c r="P12" s="159">
        <v>0.25694444444444398</v>
      </c>
      <c r="Q12" s="160" t="s">
        <v>95</v>
      </c>
      <c r="R12" s="160" t="s">
        <v>96</v>
      </c>
      <c r="S12" s="160" t="s">
        <v>95</v>
      </c>
      <c r="T12" s="160" t="s">
        <v>96</v>
      </c>
      <c r="U12" s="159">
        <v>0.26111111111111102</v>
      </c>
      <c r="V12" s="159">
        <v>0.26180555555555601</v>
      </c>
      <c r="W12" s="160"/>
      <c r="X12" s="160"/>
      <c r="Y12" s="159"/>
      <c r="Z12" s="165">
        <v>0.26944444444444399</v>
      </c>
      <c r="AA12" s="166"/>
      <c r="AB12" s="167">
        <v>1.0416666666666701E-2</v>
      </c>
    </row>
    <row r="13" spans="2:28">
      <c r="B13" s="157">
        <v>6</v>
      </c>
      <c r="C13" s="158">
        <v>2258</v>
      </c>
      <c r="D13" s="158" t="s">
        <v>100</v>
      </c>
      <c r="E13" s="161"/>
      <c r="F13" s="159">
        <v>0.25277777777777799</v>
      </c>
      <c r="G13" s="160">
        <v>0.25416666666666698</v>
      </c>
      <c r="H13" s="160">
        <v>0.25486111111111098</v>
      </c>
      <c r="I13" s="160">
        <v>0.25624999999999998</v>
      </c>
      <c r="J13" s="160">
        <v>0.25694444444444398</v>
      </c>
      <c r="K13" s="160">
        <v>0.25763888888888897</v>
      </c>
      <c r="L13" s="160">
        <v>0.25833333333333303</v>
      </c>
      <c r="M13" s="160">
        <v>0.25972222222222202</v>
      </c>
      <c r="N13" s="160">
        <v>0.26041666666666702</v>
      </c>
      <c r="O13" s="159">
        <v>0.26180555555555601</v>
      </c>
      <c r="P13" s="159">
        <v>0.26250000000000001</v>
      </c>
      <c r="Q13" s="160">
        <v>0.26388888888888901</v>
      </c>
      <c r="R13" s="160">
        <v>0.264583333333333</v>
      </c>
      <c r="S13" s="160">
        <v>0.265972222222222</v>
      </c>
      <c r="T13" s="160">
        <v>0.266666666666667</v>
      </c>
      <c r="U13" s="159">
        <v>0.26944444444444399</v>
      </c>
      <c r="V13" s="159">
        <v>0.27013888888888898</v>
      </c>
      <c r="W13" s="160">
        <v>0.27152777777777798</v>
      </c>
      <c r="X13" s="160">
        <v>0.27222222222222198</v>
      </c>
      <c r="Y13" s="159">
        <v>0.27430555555555503</v>
      </c>
      <c r="Z13" s="165"/>
      <c r="AA13" s="166"/>
      <c r="AB13" s="167"/>
    </row>
    <row r="14" spans="2:28">
      <c r="B14" s="157">
        <v>8</v>
      </c>
      <c r="C14" s="158">
        <v>2260</v>
      </c>
      <c r="D14" s="158" t="s">
        <v>100</v>
      </c>
      <c r="E14" s="156"/>
      <c r="F14" s="159">
        <v>0.25972222222222202</v>
      </c>
      <c r="G14" s="160">
        <v>0.26111111111111102</v>
      </c>
      <c r="H14" s="160">
        <v>0.26180555555555601</v>
      </c>
      <c r="I14" s="160">
        <v>0.26319444444444401</v>
      </c>
      <c r="J14" s="160">
        <v>0.26388888888888901</v>
      </c>
      <c r="K14" s="160">
        <v>0.264583333333333</v>
      </c>
      <c r="L14" s="160">
        <v>0.265277777777778</v>
      </c>
      <c r="M14" s="160">
        <v>0.266666666666667</v>
      </c>
      <c r="N14" s="160">
        <v>0.26736111111111099</v>
      </c>
      <c r="O14" s="159">
        <v>0.26874999999999999</v>
      </c>
      <c r="P14" s="159">
        <v>0.26944444444444399</v>
      </c>
      <c r="Q14" s="160">
        <v>0.27083333333333298</v>
      </c>
      <c r="R14" s="160">
        <v>0.27152777777777798</v>
      </c>
      <c r="S14" s="160">
        <v>0.27291666666666697</v>
      </c>
      <c r="T14" s="160">
        <v>0.27361111111111103</v>
      </c>
      <c r="U14" s="159">
        <v>0.27638888888888902</v>
      </c>
      <c r="V14" s="159">
        <v>0.27708333333333302</v>
      </c>
      <c r="W14" s="160">
        <v>0.27847222222222201</v>
      </c>
      <c r="X14" s="160">
        <v>0.27916666666666701</v>
      </c>
      <c r="Y14" s="159">
        <v>0.28125</v>
      </c>
      <c r="Z14" s="165"/>
      <c r="AA14" s="166"/>
      <c r="AB14" s="167">
        <v>1.0416666666666701E-2</v>
      </c>
    </row>
    <row r="15" spans="2:28" hidden="1">
      <c r="B15" s="157">
        <v>10</v>
      </c>
      <c r="C15" s="158">
        <v>810</v>
      </c>
      <c r="D15" s="158" t="s">
        <v>101</v>
      </c>
      <c r="E15" s="156">
        <v>0.26874999999999999</v>
      </c>
      <c r="F15" s="159">
        <v>0.27152777777777798</v>
      </c>
      <c r="G15" s="160" t="s">
        <v>95</v>
      </c>
      <c r="H15" s="160" t="s">
        <v>96</v>
      </c>
      <c r="I15" s="160" t="s">
        <v>95</v>
      </c>
      <c r="J15" s="160" t="s">
        <v>96</v>
      </c>
      <c r="K15" s="160" t="s">
        <v>95</v>
      </c>
      <c r="L15" s="160" t="s">
        <v>96</v>
      </c>
      <c r="M15" s="160" t="s">
        <v>95</v>
      </c>
      <c r="N15" s="160" t="s">
        <v>96</v>
      </c>
      <c r="O15" s="159" t="s">
        <v>96</v>
      </c>
      <c r="P15" s="159">
        <v>0.27777777777777801</v>
      </c>
      <c r="Q15" s="160" t="s">
        <v>95</v>
      </c>
      <c r="R15" s="160" t="s">
        <v>96</v>
      </c>
      <c r="S15" s="160" t="s">
        <v>95</v>
      </c>
      <c r="T15" s="160" t="s">
        <v>96</v>
      </c>
      <c r="U15" s="159">
        <v>0.281944444444444</v>
      </c>
      <c r="V15" s="159">
        <v>0.28263888888888899</v>
      </c>
      <c r="W15" s="160"/>
      <c r="X15" s="160"/>
      <c r="Y15" s="159"/>
      <c r="Z15" s="165">
        <v>0.29027777777777802</v>
      </c>
      <c r="AA15" s="166"/>
      <c r="AB15" s="167">
        <v>1.0416666666666701E-2</v>
      </c>
    </row>
    <row r="16" spans="2:28">
      <c r="B16" s="157">
        <v>9</v>
      </c>
      <c r="C16" s="158">
        <v>2262</v>
      </c>
      <c r="D16" s="158" t="s">
        <v>100</v>
      </c>
      <c r="E16" s="161"/>
      <c r="F16" s="159">
        <v>0.27361111111111103</v>
      </c>
      <c r="G16" s="160">
        <v>0.27500000000000002</v>
      </c>
      <c r="H16" s="160">
        <v>0.27569444444444402</v>
      </c>
      <c r="I16" s="160">
        <v>0.27708333333333302</v>
      </c>
      <c r="J16" s="160">
        <v>0.27777777777777801</v>
      </c>
      <c r="K16" s="160">
        <v>0.27847222222222201</v>
      </c>
      <c r="L16" s="160">
        <v>0.27916666666666701</v>
      </c>
      <c r="M16" s="160">
        <v>0.280555555555556</v>
      </c>
      <c r="N16" s="160">
        <v>0.28125</v>
      </c>
      <c r="O16" s="159">
        <v>0.28263888888888899</v>
      </c>
      <c r="P16" s="159">
        <v>0.28333333333333299</v>
      </c>
      <c r="Q16" s="160">
        <v>0.28472222222222199</v>
      </c>
      <c r="R16" s="160">
        <v>0.28541666666666698</v>
      </c>
      <c r="S16" s="160">
        <v>0.28680555555555498</v>
      </c>
      <c r="T16" s="160">
        <v>0.28749999999999998</v>
      </c>
      <c r="U16" s="159">
        <v>0.29027777777777802</v>
      </c>
      <c r="V16" s="159">
        <v>0.29097222222222202</v>
      </c>
      <c r="W16" s="160">
        <v>0.29236111111111102</v>
      </c>
      <c r="X16" s="160">
        <v>0.29305555555555501</v>
      </c>
      <c r="Y16" s="159">
        <v>0.29513888888888901</v>
      </c>
      <c r="Z16" s="165"/>
      <c r="AA16" s="166"/>
      <c r="AB16" s="167"/>
    </row>
    <row r="17" spans="2:28">
      <c r="B17" s="157">
        <v>11</v>
      </c>
      <c r="C17" s="158">
        <v>2264</v>
      </c>
      <c r="D17" s="158" t="s">
        <v>100</v>
      </c>
      <c r="E17" s="156"/>
      <c r="F17" s="159">
        <v>0.280555555555556</v>
      </c>
      <c r="G17" s="160">
        <v>0.281944444444444</v>
      </c>
      <c r="H17" s="160">
        <v>0.28263888888888899</v>
      </c>
      <c r="I17" s="160">
        <v>0.28402777777777799</v>
      </c>
      <c r="J17" s="160">
        <v>0.28472222222222199</v>
      </c>
      <c r="K17" s="160">
        <v>0.28541666666666698</v>
      </c>
      <c r="L17" s="160">
        <v>0.28611111111111098</v>
      </c>
      <c r="M17" s="160">
        <v>0.28749999999999998</v>
      </c>
      <c r="N17" s="160">
        <v>0.28819444444444398</v>
      </c>
      <c r="O17" s="159">
        <v>0.28958333333333303</v>
      </c>
      <c r="P17" s="159">
        <v>0.29027777777777802</v>
      </c>
      <c r="Q17" s="160">
        <v>0.29166666666666702</v>
      </c>
      <c r="R17" s="160">
        <v>0.29236111111111102</v>
      </c>
      <c r="S17" s="160">
        <v>0.29375000000000001</v>
      </c>
      <c r="T17" s="160">
        <v>0.29444444444444401</v>
      </c>
      <c r="U17" s="159">
        <v>0.297222222222222</v>
      </c>
      <c r="V17" s="159">
        <v>0.297916666666667</v>
      </c>
      <c r="W17" s="160">
        <v>0.29930555555555499</v>
      </c>
      <c r="X17" s="160">
        <v>0.3</v>
      </c>
      <c r="Y17" s="159">
        <v>0.30208333333333298</v>
      </c>
      <c r="Z17" s="165"/>
      <c r="AA17" s="166"/>
      <c r="AB17" s="167">
        <v>1.0416666666666701E-2</v>
      </c>
    </row>
    <row r="18" spans="2:28" hidden="1">
      <c r="B18" s="157">
        <v>13</v>
      </c>
      <c r="C18" s="158">
        <v>814</v>
      </c>
      <c r="D18" s="158" t="s">
        <v>101</v>
      </c>
      <c r="E18" s="156">
        <v>0.28958333333333303</v>
      </c>
      <c r="F18" s="159">
        <v>0.29236111111111102</v>
      </c>
      <c r="G18" s="160" t="s">
        <v>95</v>
      </c>
      <c r="H18" s="160" t="s">
        <v>96</v>
      </c>
      <c r="I18" s="160" t="s">
        <v>95</v>
      </c>
      <c r="J18" s="160" t="s">
        <v>96</v>
      </c>
      <c r="K18" s="160" t="s">
        <v>95</v>
      </c>
      <c r="L18" s="160" t="s">
        <v>96</v>
      </c>
      <c r="M18" s="160" t="s">
        <v>95</v>
      </c>
      <c r="N18" s="160" t="s">
        <v>96</v>
      </c>
      <c r="O18" s="159" t="s">
        <v>96</v>
      </c>
      <c r="P18" s="159">
        <v>0.29861111111111099</v>
      </c>
      <c r="Q18" s="160" t="s">
        <v>95</v>
      </c>
      <c r="R18" s="160" t="s">
        <v>96</v>
      </c>
      <c r="S18" s="160" t="s">
        <v>95</v>
      </c>
      <c r="T18" s="160" t="s">
        <v>96</v>
      </c>
      <c r="U18" s="159">
        <v>0.30277777777777798</v>
      </c>
      <c r="V18" s="159">
        <v>0.30347222222222198</v>
      </c>
      <c r="W18" s="160"/>
      <c r="X18" s="160"/>
      <c r="Y18" s="159"/>
      <c r="Z18" s="165">
        <v>0.31111111111111101</v>
      </c>
      <c r="AA18" s="166"/>
      <c r="AB18" s="167">
        <v>1.0416666666666701E-2</v>
      </c>
    </row>
    <row r="19" spans="2:28">
      <c r="B19" s="157">
        <v>12</v>
      </c>
      <c r="C19" s="158">
        <v>2266</v>
      </c>
      <c r="D19" s="158" t="s">
        <v>100</v>
      </c>
      <c r="E19" s="161"/>
      <c r="F19" s="159">
        <v>0.29444444444444401</v>
      </c>
      <c r="G19" s="160">
        <v>0.295833333333333</v>
      </c>
      <c r="H19" s="160">
        <v>0.296527777777778</v>
      </c>
      <c r="I19" s="160">
        <v>0.297916666666667</v>
      </c>
      <c r="J19" s="160">
        <v>0.29861111111111099</v>
      </c>
      <c r="K19" s="160">
        <v>0.29930555555555599</v>
      </c>
      <c r="L19" s="160">
        <v>0.3</v>
      </c>
      <c r="M19" s="160">
        <v>0.30138888888888898</v>
      </c>
      <c r="N19" s="160">
        <v>0.30208333333333298</v>
      </c>
      <c r="O19" s="159">
        <v>0.30347222222222198</v>
      </c>
      <c r="P19" s="159">
        <v>0.30416666666666697</v>
      </c>
      <c r="Q19" s="160">
        <v>0.30555555555555602</v>
      </c>
      <c r="R19" s="160">
        <v>0.30625000000000002</v>
      </c>
      <c r="S19" s="160">
        <v>0.30763888888888902</v>
      </c>
      <c r="T19" s="160">
        <v>0.30833333333333302</v>
      </c>
      <c r="U19" s="159">
        <v>0.31111111111111101</v>
      </c>
      <c r="V19" s="159">
        <v>0.311805555555556</v>
      </c>
      <c r="W19" s="160">
        <v>0.313194444444444</v>
      </c>
      <c r="X19" s="160">
        <v>0.31388888888888899</v>
      </c>
      <c r="Y19" s="159">
        <v>0.31597222222222199</v>
      </c>
      <c r="Z19" s="165"/>
      <c r="AA19" s="166"/>
      <c r="AB19" s="167"/>
    </row>
    <row r="20" spans="2:28">
      <c r="B20" s="157">
        <v>14</v>
      </c>
      <c r="C20" s="158">
        <v>2268</v>
      </c>
      <c r="D20" s="158" t="s">
        <v>100</v>
      </c>
      <c r="E20" s="156"/>
      <c r="F20" s="159">
        <v>0.30138888888888898</v>
      </c>
      <c r="G20" s="160">
        <v>0.30277777777777798</v>
      </c>
      <c r="H20" s="160">
        <v>0.30347222222222198</v>
      </c>
      <c r="I20" s="160">
        <v>0.30486111111111103</v>
      </c>
      <c r="J20" s="160">
        <v>0.30555555555555602</v>
      </c>
      <c r="K20" s="160">
        <v>0.30625000000000002</v>
      </c>
      <c r="L20" s="160">
        <v>0.30694444444444402</v>
      </c>
      <c r="M20" s="160">
        <v>0.30833333333333302</v>
      </c>
      <c r="N20" s="160">
        <v>0.30902777777777801</v>
      </c>
      <c r="O20" s="159">
        <v>0.31041666666666701</v>
      </c>
      <c r="P20" s="159">
        <v>0.31111111111111101</v>
      </c>
      <c r="Q20" s="160">
        <v>0.3125</v>
      </c>
      <c r="R20" s="160">
        <v>0.313194444444444</v>
      </c>
      <c r="S20" s="160">
        <v>0.31458333333333299</v>
      </c>
      <c r="T20" s="160">
        <v>0.31527777777777799</v>
      </c>
      <c r="U20" s="159">
        <v>0.31805555555555498</v>
      </c>
      <c r="V20" s="159">
        <v>0.31874999999999998</v>
      </c>
      <c r="W20" s="160">
        <v>0.32013888888888897</v>
      </c>
      <c r="X20" s="160">
        <v>0.32083333333333303</v>
      </c>
      <c r="Y20" s="159">
        <v>0.32291666666666702</v>
      </c>
      <c r="Z20" s="165"/>
      <c r="AA20" s="166"/>
      <c r="AB20" s="167">
        <v>1.0416666666666701E-2</v>
      </c>
    </row>
    <row r="21" spans="2:28" hidden="1">
      <c r="B21" s="157">
        <v>16</v>
      </c>
      <c r="C21" s="158">
        <v>818</v>
      </c>
      <c r="D21" s="158" t="s">
        <v>101</v>
      </c>
      <c r="E21" s="156">
        <v>0.31041666666666701</v>
      </c>
      <c r="F21" s="159">
        <v>0.313194444444444</v>
      </c>
      <c r="G21" s="160" t="s">
        <v>95</v>
      </c>
      <c r="H21" s="160" t="s">
        <v>96</v>
      </c>
      <c r="I21" s="160" t="s">
        <v>95</v>
      </c>
      <c r="J21" s="160" t="s">
        <v>96</v>
      </c>
      <c r="K21" s="160" t="s">
        <v>95</v>
      </c>
      <c r="L21" s="160" t="s">
        <v>96</v>
      </c>
      <c r="M21" s="160" t="s">
        <v>95</v>
      </c>
      <c r="N21" s="160" t="s">
        <v>96</v>
      </c>
      <c r="O21" s="159" t="s">
        <v>96</v>
      </c>
      <c r="P21" s="159">
        <v>0.31944444444444398</v>
      </c>
      <c r="Q21" s="160" t="s">
        <v>95</v>
      </c>
      <c r="R21" s="160" t="s">
        <v>96</v>
      </c>
      <c r="S21" s="160" t="s">
        <v>95</v>
      </c>
      <c r="T21" s="160" t="s">
        <v>96</v>
      </c>
      <c r="U21" s="159">
        <v>0.32361111111111102</v>
      </c>
      <c r="V21" s="159">
        <v>0.32430555555555601</v>
      </c>
      <c r="W21" s="160"/>
      <c r="X21" s="160"/>
      <c r="Y21" s="159"/>
      <c r="Z21" s="165">
        <v>0.33194444444444399</v>
      </c>
      <c r="AA21" s="166"/>
      <c r="AB21" s="167">
        <v>1.0416666666666701E-2</v>
      </c>
    </row>
    <row r="22" spans="2:28">
      <c r="B22" s="157">
        <v>15</v>
      </c>
      <c r="C22" s="158">
        <v>2270</v>
      </c>
      <c r="D22" s="158" t="s">
        <v>100</v>
      </c>
      <c r="E22" s="161"/>
      <c r="F22" s="159">
        <v>0.31527777777777799</v>
      </c>
      <c r="G22" s="160">
        <v>0.31666666666666698</v>
      </c>
      <c r="H22" s="160">
        <v>0.31736111111111098</v>
      </c>
      <c r="I22" s="160">
        <v>0.31874999999999998</v>
      </c>
      <c r="J22" s="160">
        <v>0.31944444444444398</v>
      </c>
      <c r="K22" s="160">
        <v>0.32013888888888897</v>
      </c>
      <c r="L22" s="160">
        <v>0.32083333333333303</v>
      </c>
      <c r="M22" s="160">
        <v>0.32222222222222202</v>
      </c>
      <c r="N22" s="160">
        <v>0.32291666666666702</v>
      </c>
      <c r="O22" s="159">
        <v>0.32430555555555601</v>
      </c>
      <c r="P22" s="159">
        <v>0.32500000000000001</v>
      </c>
      <c r="Q22" s="160">
        <v>0.32638888888888901</v>
      </c>
      <c r="R22" s="160">
        <v>0.327083333333333</v>
      </c>
      <c r="S22" s="160">
        <v>0.328472222222222</v>
      </c>
      <c r="T22" s="160">
        <v>0.329166666666667</v>
      </c>
      <c r="U22" s="159">
        <v>0.33194444444444399</v>
      </c>
      <c r="V22" s="159">
        <v>0.33263888888888898</v>
      </c>
      <c r="W22" s="160">
        <v>0.33402777777777798</v>
      </c>
      <c r="X22" s="160">
        <v>0.33472222222222198</v>
      </c>
      <c r="Y22" s="159">
        <v>0.33680555555555503</v>
      </c>
      <c r="Z22" s="165"/>
      <c r="AA22" s="166"/>
      <c r="AB22" s="167"/>
    </row>
    <row r="23" spans="2:28">
      <c r="B23" s="157">
        <v>17</v>
      </c>
      <c r="C23" s="158">
        <v>2272</v>
      </c>
      <c r="D23" s="158" t="s">
        <v>100</v>
      </c>
      <c r="E23" s="156"/>
      <c r="F23" s="159">
        <v>0.32222222222222202</v>
      </c>
      <c r="G23" s="160">
        <v>0.32361111111111102</v>
      </c>
      <c r="H23" s="160">
        <v>0.32430555555555601</v>
      </c>
      <c r="I23" s="160">
        <v>0.32569444444444401</v>
      </c>
      <c r="J23" s="160">
        <v>0.32638888888888901</v>
      </c>
      <c r="K23" s="160">
        <v>0.327083333333333</v>
      </c>
      <c r="L23" s="160">
        <v>0.327777777777778</v>
      </c>
      <c r="M23" s="160">
        <v>0.329166666666667</v>
      </c>
      <c r="N23" s="160">
        <v>0.32986111111111099</v>
      </c>
      <c r="O23" s="159">
        <v>0.33124999999999999</v>
      </c>
      <c r="P23" s="159">
        <v>0.33194444444444399</v>
      </c>
      <c r="Q23" s="160">
        <v>0.33333333333333298</v>
      </c>
      <c r="R23" s="160">
        <v>0.33402777777777798</v>
      </c>
      <c r="S23" s="160">
        <v>0.33541666666666697</v>
      </c>
      <c r="T23" s="160">
        <v>0.33611111111111103</v>
      </c>
      <c r="U23" s="159">
        <v>0.33888888888888902</v>
      </c>
      <c r="V23" s="159">
        <v>0.33958333333333302</v>
      </c>
      <c r="W23" s="160">
        <v>0.34097222222222201</v>
      </c>
      <c r="X23" s="160">
        <v>0.34166666666666701</v>
      </c>
      <c r="Y23" s="159">
        <v>0.34375</v>
      </c>
      <c r="Z23" s="165"/>
      <c r="AA23" s="166"/>
      <c r="AB23" s="167">
        <v>1.0416666666666701E-2</v>
      </c>
    </row>
    <row r="24" spans="2:28" hidden="1">
      <c r="B24" s="157">
        <v>19</v>
      </c>
      <c r="C24" s="158">
        <v>822</v>
      </c>
      <c r="D24" s="158" t="s">
        <v>101</v>
      </c>
      <c r="E24" s="156">
        <v>0.33124999999999999</v>
      </c>
      <c r="F24" s="159">
        <v>0.33402777777777798</v>
      </c>
      <c r="G24" s="160" t="s">
        <v>95</v>
      </c>
      <c r="H24" s="160" t="s">
        <v>96</v>
      </c>
      <c r="I24" s="160" t="s">
        <v>95</v>
      </c>
      <c r="J24" s="160" t="s">
        <v>96</v>
      </c>
      <c r="K24" s="160" t="s">
        <v>95</v>
      </c>
      <c r="L24" s="160" t="s">
        <v>96</v>
      </c>
      <c r="M24" s="160" t="s">
        <v>95</v>
      </c>
      <c r="N24" s="160" t="s">
        <v>96</v>
      </c>
      <c r="O24" s="159" t="s">
        <v>96</v>
      </c>
      <c r="P24" s="159">
        <v>0.34027777777777801</v>
      </c>
      <c r="Q24" s="160" t="s">
        <v>95</v>
      </c>
      <c r="R24" s="160" t="s">
        <v>96</v>
      </c>
      <c r="S24" s="160" t="s">
        <v>95</v>
      </c>
      <c r="T24" s="160" t="s">
        <v>96</v>
      </c>
      <c r="U24" s="159">
        <v>0.344444444444444</v>
      </c>
      <c r="V24" s="159">
        <v>0.34513888888888899</v>
      </c>
      <c r="W24" s="160"/>
      <c r="X24" s="160"/>
      <c r="Y24" s="159"/>
      <c r="Z24" s="165">
        <v>0.35277777777777802</v>
      </c>
      <c r="AA24" s="166"/>
      <c r="AB24" s="167">
        <v>1.0416666666666701E-2</v>
      </c>
    </row>
    <row r="25" spans="2:28">
      <c r="B25" s="157">
        <v>18</v>
      </c>
      <c r="C25" s="158">
        <v>2274</v>
      </c>
      <c r="D25" s="158" t="s">
        <v>100</v>
      </c>
      <c r="E25" s="161"/>
      <c r="F25" s="159">
        <v>0.33611111111111103</v>
      </c>
      <c r="G25" s="160">
        <v>0.33750000000000002</v>
      </c>
      <c r="H25" s="160">
        <v>0.33819444444444402</v>
      </c>
      <c r="I25" s="160">
        <v>0.33958333333333302</v>
      </c>
      <c r="J25" s="160">
        <v>0.34027777777777801</v>
      </c>
      <c r="K25" s="160">
        <v>0.34097222222222201</v>
      </c>
      <c r="L25" s="160">
        <v>0.34166666666666701</v>
      </c>
      <c r="M25" s="160">
        <v>0.343055555555556</v>
      </c>
      <c r="N25" s="160">
        <v>0.34375</v>
      </c>
      <c r="O25" s="159">
        <v>0.34513888888888899</v>
      </c>
      <c r="P25" s="159">
        <v>0.34583333333333299</v>
      </c>
      <c r="Q25" s="160">
        <v>0.34722222222222199</v>
      </c>
      <c r="R25" s="160">
        <v>0.34791666666666698</v>
      </c>
      <c r="S25" s="160">
        <v>0.34930555555555498</v>
      </c>
      <c r="T25" s="160">
        <v>0.35</v>
      </c>
      <c r="U25" s="159">
        <v>0.35277777777777802</v>
      </c>
      <c r="V25" s="159">
        <v>0.35347222222222202</v>
      </c>
      <c r="W25" s="160">
        <v>0.35486111111111102</v>
      </c>
      <c r="X25" s="160">
        <v>0.35555555555555501</v>
      </c>
      <c r="Y25" s="159">
        <v>0.35763888888888901</v>
      </c>
      <c r="Z25" s="165"/>
      <c r="AA25" s="166"/>
      <c r="AB25" s="167"/>
    </row>
    <row r="26" spans="2:28">
      <c r="B26" s="157">
        <v>20</v>
      </c>
      <c r="C26" s="158">
        <v>2276</v>
      </c>
      <c r="D26" s="158" t="s">
        <v>100</v>
      </c>
      <c r="E26" s="156"/>
      <c r="F26" s="159">
        <v>0.343055555555556</v>
      </c>
      <c r="G26" s="160">
        <v>0.344444444444444</v>
      </c>
      <c r="H26" s="160">
        <v>0.34513888888888899</v>
      </c>
      <c r="I26" s="160">
        <v>0.34652777777777799</v>
      </c>
      <c r="J26" s="160">
        <v>0.34722222222222199</v>
      </c>
      <c r="K26" s="160">
        <v>0.34791666666666698</v>
      </c>
      <c r="L26" s="160">
        <v>0.34861111111111098</v>
      </c>
      <c r="M26" s="160">
        <v>0.35</v>
      </c>
      <c r="N26" s="160">
        <v>0.35069444444444398</v>
      </c>
      <c r="O26" s="159">
        <v>0.35208333333333303</v>
      </c>
      <c r="P26" s="159">
        <v>0.35277777777777802</v>
      </c>
      <c r="Q26" s="160">
        <v>0.35416666666666702</v>
      </c>
      <c r="R26" s="160">
        <v>0.35486111111111102</v>
      </c>
      <c r="S26" s="160">
        <v>0.35625000000000001</v>
      </c>
      <c r="T26" s="160">
        <v>0.35694444444444401</v>
      </c>
      <c r="U26" s="159">
        <v>0.359722222222222</v>
      </c>
      <c r="V26" s="159">
        <v>0.360416666666667</v>
      </c>
      <c r="W26" s="160">
        <v>0.36180555555555499</v>
      </c>
      <c r="X26" s="160">
        <v>0.36249999999999999</v>
      </c>
      <c r="Y26" s="159">
        <v>0.36458333333333298</v>
      </c>
      <c r="Z26" s="165"/>
      <c r="AA26" s="166"/>
      <c r="AB26" s="167">
        <v>1.0416666666666701E-2</v>
      </c>
    </row>
    <row r="27" spans="2:28" hidden="1">
      <c r="B27" s="157">
        <v>22</v>
      </c>
      <c r="C27" s="158">
        <v>826</v>
      </c>
      <c r="D27" s="158" t="s">
        <v>101</v>
      </c>
      <c r="E27" s="156">
        <v>0.35208333333333303</v>
      </c>
      <c r="F27" s="159">
        <v>0.35486111111111102</v>
      </c>
      <c r="G27" s="160" t="s">
        <v>95</v>
      </c>
      <c r="H27" s="160" t="s">
        <v>96</v>
      </c>
      <c r="I27" s="160" t="s">
        <v>95</v>
      </c>
      <c r="J27" s="160" t="s">
        <v>96</v>
      </c>
      <c r="K27" s="160" t="s">
        <v>95</v>
      </c>
      <c r="L27" s="160" t="s">
        <v>96</v>
      </c>
      <c r="M27" s="160" t="s">
        <v>95</v>
      </c>
      <c r="N27" s="160" t="s">
        <v>96</v>
      </c>
      <c r="O27" s="159" t="s">
        <v>96</v>
      </c>
      <c r="P27" s="159">
        <v>0.36111111111111099</v>
      </c>
      <c r="Q27" s="160" t="s">
        <v>95</v>
      </c>
      <c r="R27" s="160" t="s">
        <v>96</v>
      </c>
      <c r="S27" s="160" t="s">
        <v>95</v>
      </c>
      <c r="T27" s="160" t="s">
        <v>96</v>
      </c>
      <c r="U27" s="159">
        <v>0.36527777777777798</v>
      </c>
      <c r="V27" s="159">
        <v>0.36597222222222198</v>
      </c>
      <c r="W27" s="160"/>
      <c r="X27" s="160"/>
      <c r="Y27" s="159"/>
      <c r="Z27" s="165">
        <v>0.37361111111111101</v>
      </c>
      <c r="AA27" s="166"/>
      <c r="AB27" s="167">
        <v>1.0416666666666701E-2</v>
      </c>
    </row>
    <row r="28" spans="2:28">
      <c r="B28" s="157">
        <v>21</v>
      </c>
      <c r="C28" s="158">
        <v>2278</v>
      </c>
      <c r="D28" s="158" t="s">
        <v>100</v>
      </c>
      <c r="E28" s="161"/>
      <c r="F28" s="159">
        <v>0.35694444444444401</v>
      </c>
      <c r="G28" s="160">
        <v>0.358333333333333</v>
      </c>
      <c r="H28" s="160">
        <v>0.359027777777778</v>
      </c>
      <c r="I28" s="160">
        <v>0.360416666666667</v>
      </c>
      <c r="J28" s="160">
        <v>0.36111111111111099</v>
      </c>
      <c r="K28" s="160">
        <v>0.36180555555555599</v>
      </c>
      <c r="L28" s="160">
        <v>0.36249999999999999</v>
      </c>
      <c r="M28" s="160">
        <v>0.36388888888888898</v>
      </c>
      <c r="N28" s="160">
        <v>0.36458333333333298</v>
      </c>
      <c r="O28" s="159">
        <v>0.36597222222222198</v>
      </c>
      <c r="P28" s="159">
        <v>0.36666666666666697</v>
      </c>
      <c r="Q28" s="160">
        <v>0.36805555555555602</v>
      </c>
      <c r="R28" s="160">
        <v>0.36875000000000002</v>
      </c>
      <c r="S28" s="160">
        <v>0.37013888888888902</v>
      </c>
      <c r="T28" s="160">
        <v>0.37083333333333302</v>
      </c>
      <c r="U28" s="159">
        <v>0.37361111111111101</v>
      </c>
      <c r="V28" s="159">
        <v>0.374305555555556</v>
      </c>
      <c r="W28" s="160">
        <v>0.375694444444444</v>
      </c>
      <c r="X28" s="160">
        <v>0.37638888888888899</v>
      </c>
      <c r="Y28" s="159">
        <v>0.37847222222222199</v>
      </c>
      <c r="Z28" s="165"/>
      <c r="AA28" s="166"/>
      <c r="AB28" s="167"/>
    </row>
    <row r="29" spans="2:28">
      <c r="B29" s="157">
        <v>23</v>
      </c>
      <c r="C29" s="158">
        <v>2280</v>
      </c>
      <c r="D29" s="158" t="s">
        <v>100</v>
      </c>
      <c r="E29" s="156"/>
      <c r="F29" s="159">
        <v>0.36388888888888898</v>
      </c>
      <c r="G29" s="160">
        <v>0.36527777777777798</v>
      </c>
      <c r="H29" s="160">
        <v>0.36597222222222198</v>
      </c>
      <c r="I29" s="160">
        <v>0.36736111111111103</v>
      </c>
      <c r="J29" s="160">
        <v>0.36805555555555602</v>
      </c>
      <c r="K29" s="160">
        <v>0.36875000000000002</v>
      </c>
      <c r="L29" s="160">
        <v>0.36944444444444402</v>
      </c>
      <c r="M29" s="160">
        <v>0.37083333333333302</v>
      </c>
      <c r="N29" s="160">
        <v>0.37152777777777801</v>
      </c>
      <c r="O29" s="159">
        <v>0.37291666666666701</v>
      </c>
      <c r="P29" s="159">
        <v>0.37361111111111101</v>
      </c>
      <c r="Q29" s="160">
        <v>0.375</v>
      </c>
      <c r="R29" s="160">
        <v>0.375694444444444</v>
      </c>
      <c r="S29" s="160">
        <v>0.37708333333333299</v>
      </c>
      <c r="T29" s="160">
        <v>0.37777777777777799</v>
      </c>
      <c r="U29" s="159">
        <v>0.38055555555555498</v>
      </c>
      <c r="V29" s="159">
        <v>0.38124999999999998</v>
      </c>
      <c r="W29" s="160">
        <v>0.38263888888888897</v>
      </c>
      <c r="X29" s="160">
        <v>0.38333333333333303</v>
      </c>
      <c r="Y29" s="159">
        <v>0.38541666666666702</v>
      </c>
      <c r="Z29" s="165"/>
      <c r="AA29" s="166"/>
      <c r="AB29" s="167">
        <v>1.0416666666666701E-2</v>
      </c>
    </row>
    <row r="30" spans="2:28" hidden="1">
      <c r="B30" s="157">
        <v>25</v>
      </c>
      <c r="C30" s="158">
        <v>830</v>
      </c>
      <c r="D30" s="158" t="s">
        <v>101</v>
      </c>
      <c r="E30" s="156">
        <v>0.37291666666666701</v>
      </c>
      <c r="F30" s="159">
        <v>0.375694444444444</v>
      </c>
      <c r="G30" s="160" t="s">
        <v>95</v>
      </c>
      <c r="H30" s="160" t="s">
        <v>96</v>
      </c>
      <c r="I30" s="160" t="s">
        <v>95</v>
      </c>
      <c r="J30" s="160" t="s">
        <v>96</v>
      </c>
      <c r="K30" s="160" t="s">
        <v>95</v>
      </c>
      <c r="L30" s="160" t="s">
        <v>96</v>
      </c>
      <c r="M30" s="160" t="s">
        <v>95</v>
      </c>
      <c r="N30" s="160" t="s">
        <v>96</v>
      </c>
      <c r="O30" s="159" t="s">
        <v>96</v>
      </c>
      <c r="P30" s="159">
        <v>0.38194444444444398</v>
      </c>
      <c r="Q30" s="160" t="s">
        <v>95</v>
      </c>
      <c r="R30" s="160" t="s">
        <v>96</v>
      </c>
      <c r="S30" s="160" t="s">
        <v>95</v>
      </c>
      <c r="T30" s="160" t="s">
        <v>96</v>
      </c>
      <c r="U30" s="159">
        <v>0.38611111111111102</v>
      </c>
      <c r="V30" s="159">
        <v>0.38680555555555601</v>
      </c>
      <c r="W30" s="160"/>
      <c r="X30" s="160"/>
      <c r="Y30" s="159"/>
      <c r="Z30" s="165">
        <v>0.39444444444444399</v>
      </c>
      <c r="AA30" s="166"/>
      <c r="AB30" s="167">
        <v>1.0416666666666701E-2</v>
      </c>
    </row>
    <row r="31" spans="2:28">
      <c r="B31" s="157">
        <v>24</v>
      </c>
      <c r="C31" s="158">
        <v>2282</v>
      </c>
      <c r="D31" s="158" t="s">
        <v>100</v>
      </c>
      <c r="E31" s="161"/>
      <c r="F31" s="159">
        <v>0.37777777777777799</v>
      </c>
      <c r="G31" s="160">
        <v>0.37916666666666698</v>
      </c>
      <c r="H31" s="160">
        <v>0.37986111111111098</v>
      </c>
      <c r="I31" s="160">
        <v>0.38124999999999998</v>
      </c>
      <c r="J31" s="160">
        <v>0.38194444444444398</v>
      </c>
      <c r="K31" s="160">
        <v>0.38263888888888897</v>
      </c>
      <c r="L31" s="160">
        <v>0.38333333333333303</v>
      </c>
      <c r="M31" s="160">
        <v>0.38472222222222202</v>
      </c>
      <c r="N31" s="160">
        <v>0.38541666666666702</v>
      </c>
      <c r="O31" s="159">
        <v>0.38680555555555601</v>
      </c>
      <c r="P31" s="159">
        <v>0.38750000000000001</v>
      </c>
      <c r="Q31" s="160">
        <v>0.38888888888888901</v>
      </c>
      <c r="R31" s="160">
        <v>0.389583333333333</v>
      </c>
      <c r="S31" s="160">
        <v>0.390972222222222</v>
      </c>
      <c r="T31" s="160">
        <v>0.391666666666667</v>
      </c>
      <c r="U31" s="159">
        <v>0.39444444444444399</v>
      </c>
      <c r="V31" s="159">
        <v>0.39513888888888898</v>
      </c>
      <c r="W31" s="160">
        <v>0.39652777777777798</v>
      </c>
      <c r="X31" s="160">
        <v>0.39722222222222198</v>
      </c>
      <c r="Y31" s="159">
        <v>0.39930555555555503</v>
      </c>
      <c r="Z31" s="165"/>
      <c r="AA31" s="166"/>
      <c r="AB31" s="167"/>
    </row>
    <row r="32" spans="2:28">
      <c r="B32" s="157">
        <v>26</v>
      </c>
      <c r="C32" s="158">
        <v>2284</v>
      </c>
      <c r="D32" s="158" t="s">
        <v>100</v>
      </c>
      <c r="E32" s="156"/>
      <c r="F32" s="159">
        <v>0.38472222222222202</v>
      </c>
      <c r="G32" s="160">
        <v>0.38611111111111102</v>
      </c>
      <c r="H32" s="160">
        <v>0.38680555555555601</v>
      </c>
      <c r="I32" s="160">
        <v>0.38819444444444401</v>
      </c>
      <c r="J32" s="160">
        <v>0.38888888888888901</v>
      </c>
      <c r="K32" s="160">
        <v>0.389583333333333</v>
      </c>
      <c r="L32" s="160">
        <v>0.390277777777778</v>
      </c>
      <c r="M32" s="160">
        <v>0.391666666666667</v>
      </c>
      <c r="N32" s="160">
        <v>0.39236111111111099</v>
      </c>
      <c r="O32" s="159">
        <v>0.39374999999999999</v>
      </c>
      <c r="P32" s="159">
        <v>0.39444444444444399</v>
      </c>
      <c r="Q32" s="160">
        <v>0.39583333333333298</v>
      </c>
      <c r="R32" s="160">
        <v>0.39652777777777798</v>
      </c>
      <c r="S32" s="160">
        <v>0.39791666666666697</v>
      </c>
      <c r="T32" s="160">
        <v>0.39861111111111103</v>
      </c>
      <c r="U32" s="159">
        <v>0.40138888888888902</v>
      </c>
      <c r="V32" s="159">
        <v>0.40208333333333302</v>
      </c>
      <c r="W32" s="160">
        <v>0.40347222222222201</v>
      </c>
      <c r="X32" s="160">
        <v>0.40416666666666701</v>
      </c>
      <c r="Y32" s="159">
        <v>0.40625</v>
      </c>
      <c r="Z32" s="165"/>
      <c r="AA32" s="166"/>
      <c r="AB32" s="167">
        <v>1.0416666666666701E-2</v>
      </c>
    </row>
    <row r="33" spans="2:28" hidden="1">
      <c r="B33" s="157">
        <v>28</v>
      </c>
      <c r="C33" s="158">
        <v>834</v>
      </c>
      <c r="D33" s="158" t="s">
        <v>101</v>
      </c>
      <c r="E33" s="156">
        <v>0.39374999999999999</v>
      </c>
      <c r="F33" s="159">
        <v>0.39652777777777798</v>
      </c>
      <c r="G33" s="160" t="s">
        <v>95</v>
      </c>
      <c r="H33" s="160" t="s">
        <v>96</v>
      </c>
      <c r="I33" s="160" t="s">
        <v>95</v>
      </c>
      <c r="J33" s="160" t="s">
        <v>96</v>
      </c>
      <c r="K33" s="160" t="s">
        <v>95</v>
      </c>
      <c r="L33" s="160" t="s">
        <v>96</v>
      </c>
      <c r="M33" s="160" t="s">
        <v>95</v>
      </c>
      <c r="N33" s="160" t="s">
        <v>96</v>
      </c>
      <c r="O33" s="159" t="s">
        <v>96</v>
      </c>
      <c r="P33" s="159">
        <v>0.40277777777777801</v>
      </c>
      <c r="Q33" s="160" t="s">
        <v>95</v>
      </c>
      <c r="R33" s="160" t="s">
        <v>96</v>
      </c>
      <c r="S33" s="160" t="s">
        <v>95</v>
      </c>
      <c r="T33" s="160" t="s">
        <v>96</v>
      </c>
      <c r="U33" s="159">
        <v>0.406944444444444</v>
      </c>
      <c r="V33" s="159">
        <v>0.40763888888888899</v>
      </c>
      <c r="W33" s="160"/>
      <c r="X33" s="160"/>
      <c r="Y33" s="159"/>
      <c r="Z33" s="165">
        <v>0.41527777777777802</v>
      </c>
      <c r="AA33" s="166"/>
      <c r="AB33" s="167">
        <v>1.0416666666666701E-2</v>
      </c>
    </row>
    <row r="34" spans="2:28">
      <c r="B34" s="157">
        <v>27</v>
      </c>
      <c r="C34" s="158">
        <v>2286</v>
      </c>
      <c r="D34" s="158" t="s">
        <v>100</v>
      </c>
      <c r="E34" s="161"/>
      <c r="F34" s="159">
        <v>0.39861111111111103</v>
      </c>
      <c r="G34" s="160">
        <v>0.4</v>
      </c>
      <c r="H34" s="160">
        <v>0.40069444444444402</v>
      </c>
      <c r="I34" s="160">
        <v>0.40208333333333302</v>
      </c>
      <c r="J34" s="160">
        <v>0.40277777777777801</v>
      </c>
      <c r="K34" s="160">
        <v>0.40347222222222201</v>
      </c>
      <c r="L34" s="160">
        <v>0.40416666666666701</v>
      </c>
      <c r="M34" s="160">
        <v>0.405555555555556</v>
      </c>
      <c r="N34" s="160">
        <v>0.40625</v>
      </c>
      <c r="O34" s="159">
        <v>0.40763888888888899</v>
      </c>
      <c r="P34" s="159">
        <v>0.40833333333333299</v>
      </c>
      <c r="Q34" s="160">
        <v>0.40972222222222199</v>
      </c>
      <c r="R34" s="160">
        <v>0.41041666666666698</v>
      </c>
      <c r="S34" s="160">
        <v>0.41180555555555498</v>
      </c>
      <c r="T34" s="160">
        <v>0.41249999999999998</v>
      </c>
      <c r="U34" s="159">
        <v>0.41527777777777802</v>
      </c>
      <c r="V34" s="159">
        <v>0.41597222222222202</v>
      </c>
      <c r="W34" s="160">
        <v>0.41736111111111102</v>
      </c>
      <c r="X34" s="160">
        <v>0.41805555555555501</v>
      </c>
      <c r="Y34" s="159">
        <v>0.42013888888888901</v>
      </c>
      <c r="Z34" s="165"/>
      <c r="AA34" s="166"/>
      <c r="AB34" s="167"/>
    </row>
    <row r="35" spans="2:28">
      <c r="B35" s="157">
        <v>29</v>
      </c>
      <c r="C35" s="158">
        <v>2288</v>
      </c>
      <c r="D35" s="158" t="s">
        <v>100</v>
      </c>
      <c r="E35" s="156"/>
      <c r="F35" s="159">
        <v>0.405555555555556</v>
      </c>
      <c r="G35" s="160">
        <v>0.406944444444444</v>
      </c>
      <c r="H35" s="160">
        <v>0.40763888888888899</v>
      </c>
      <c r="I35" s="160">
        <v>0.40902777777777799</v>
      </c>
      <c r="J35" s="160">
        <v>0.40972222222222199</v>
      </c>
      <c r="K35" s="160">
        <v>0.41041666666666698</v>
      </c>
      <c r="L35" s="160">
        <v>0.41111111111111098</v>
      </c>
      <c r="M35" s="160">
        <v>0.41249999999999998</v>
      </c>
      <c r="N35" s="160">
        <v>0.41319444444444398</v>
      </c>
      <c r="O35" s="159">
        <v>0.41458333333333303</v>
      </c>
      <c r="P35" s="159">
        <v>0.41527777777777802</v>
      </c>
      <c r="Q35" s="160">
        <v>0.41666666666666702</v>
      </c>
      <c r="R35" s="160">
        <v>0.41736111111111102</v>
      </c>
      <c r="S35" s="160">
        <v>0.41875000000000001</v>
      </c>
      <c r="T35" s="160">
        <v>0.41944444444444401</v>
      </c>
      <c r="U35" s="159">
        <v>0.422222222222222</v>
      </c>
      <c r="V35" s="159">
        <v>0.422916666666667</v>
      </c>
      <c r="W35" s="160">
        <v>0.42430555555555499</v>
      </c>
      <c r="X35" s="160">
        <v>0.42499999999999999</v>
      </c>
      <c r="Y35" s="159">
        <v>0.42708333333333298</v>
      </c>
      <c r="Z35" s="165"/>
      <c r="AA35" s="166"/>
      <c r="AB35" s="167">
        <v>1.0416666666666701E-2</v>
      </c>
    </row>
    <row r="36" spans="2:28" hidden="1">
      <c r="B36" s="157">
        <v>31</v>
      </c>
      <c r="C36" s="158">
        <v>838</v>
      </c>
      <c r="D36" s="158" t="s">
        <v>101</v>
      </c>
      <c r="E36" s="156">
        <v>0.41458333333333303</v>
      </c>
      <c r="F36" s="159">
        <v>0.41736111111111102</v>
      </c>
      <c r="G36" s="160" t="s">
        <v>95</v>
      </c>
      <c r="H36" s="160" t="s">
        <v>96</v>
      </c>
      <c r="I36" s="160" t="s">
        <v>95</v>
      </c>
      <c r="J36" s="160" t="s">
        <v>96</v>
      </c>
      <c r="K36" s="160" t="s">
        <v>95</v>
      </c>
      <c r="L36" s="160" t="s">
        <v>96</v>
      </c>
      <c r="M36" s="160" t="s">
        <v>95</v>
      </c>
      <c r="N36" s="160" t="s">
        <v>96</v>
      </c>
      <c r="O36" s="159" t="s">
        <v>96</v>
      </c>
      <c r="P36" s="159">
        <v>0.42361111111111099</v>
      </c>
      <c r="Q36" s="160" t="s">
        <v>95</v>
      </c>
      <c r="R36" s="160" t="s">
        <v>96</v>
      </c>
      <c r="S36" s="160" t="s">
        <v>95</v>
      </c>
      <c r="T36" s="160" t="s">
        <v>96</v>
      </c>
      <c r="U36" s="159">
        <v>0.42777777777777798</v>
      </c>
      <c r="V36" s="159">
        <v>0.42847222222222198</v>
      </c>
      <c r="W36" s="160"/>
      <c r="X36" s="160"/>
      <c r="Y36" s="159"/>
      <c r="Z36" s="165">
        <v>0.43611111111111101</v>
      </c>
      <c r="AA36" s="166"/>
      <c r="AB36" s="167">
        <v>1.0416666666666701E-2</v>
      </c>
    </row>
    <row r="37" spans="2:28">
      <c r="B37" s="157">
        <v>30</v>
      </c>
      <c r="C37" s="158">
        <v>2290</v>
      </c>
      <c r="D37" s="158" t="s">
        <v>100</v>
      </c>
      <c r="E37" s="161"/>
      <c r="F37" s="159">
        <v>0.41944444444444401</v>
      </c>
      <c r="G37" s="160">
        <v>0.420833333333333</v>
      </c>
      <c r="H37" s="160">
        <v>0.421527777777778</v>
      </c>
      <c r="I37" s="160">
        <v>0.422916666666667</v>
      </c>
      <c r="J37" s="160">
        <v>0.42361111111111099</v>
      </c>
      <c r="K37" s="160">
        <v>0.42430555555555599</v>
      </c>
      <c r="L37" s="160">
        <v>0.42499999999999999</v>
      </c>
      <c r="M37" s="160">
        <v>0.42638888888888898</v>
      </c>
      <c r="N37" s="160">
        <v>0.42708333333333298</v>
      </c>
      <c r="O37" s="159">
        <v>0.42847222222222198</v>
      </c>
      <c r="P37" s="159">
        <v>0.42916666666666697</v>
      </c>
      <c r="Q37" s="160">
        <v>0.43055555555555602</v>
      </c>
      <c r="R37" s="160">
        <v>0.43125000000000002</v>
      </c>
      <c r="S37" s="160">
        <v>0.43263888888888902</v>
      </c>
      <c r="T37" s="160">
        <v>0.43333333333333302</v>
      </c>
      <c r="U37" s="159">
        <v>0.43611111111111101</v>
      </c>
      <c r="V37" s="159">
        <v>0.436805555555556</v>
      </c>
      <c r="W37" s="160">
        <v>0.438194444444444</v>
      </c>
      <c r="X37" s="160">
        <v>0.43888888888888899</v>
      </c>
      <c r="Y37" s="159">
        <v>0.44097222222222199</v>
      </c>
      <c r="Z37" s="165"/>
      <c r="AA37" s="166"/>
      <c r="AB37" s="167"/>
    </row>
    <row r="38" spans="2:28">
      <c r="B38" s="157">
        <v>32</v>
      </c>
      <c r="C38" s="158">
        <v>2292</v>
      </c>
      <c r="D38" s="158" t="s">
        <v>100</v>
      </c>
      <c r="E38" s="156"/>
      <c r="F38" s="159">
        <v>0.42638888888888898</v>
      </c>
      <c r="G38" s="160">
        <v>0.42777777777777798</v>
      </c>
      <c r="H38" s="160">
        <v>0.42847222222222198</v>
      </c>
      <c r="I38" s="160">
        <v>0.42986111111111103</v>
      </c>
      <c r="J38" s="160">
        <v>0.43055555555555602</v>
      </c>
      <c r="K38" s="160">
        <v>0.43125000000000002</v>
      </c>
      <c r="L38" s="160">
        <v>0.43194444444444402</v>
      </c>
      <c r="M38" s="160">
        <v>0.43333333333333302</v>
      </c>
      <c r="N38" s="160">
        <v>0.43402777777777801</v>
      </c>
      <c r="O38" s="159">
        <v>0.43541666666666701</v>
      </c>
      <c r="P38" s="159">
        <v>0.43611111111111101</v>
      </c>
      <c r="Q38" s="160">
        <v>0.4375</v>
      </c>
      <c r="R38" s="160">
        <v>0.438194444444444</v>
      </c>
      <c r="S38" s="160">
        <v>0.43958333333333299</v>
      </c>
      <c r="T38" s="160">
        <v>0.44027777777777799</v>
      </c>
      <c r="U38" s="159">
        <v>0.44305555555555498</v>
      </c>
      <c r="V38" s="159">
        <v>0.44374999999999998</v>
      </c>
      <c r="W38" s="160">
        <v>0.44513888888888897</v>
      </c>
      <c r="X38" s="160">
        <v>0.44583333333333303</v>
      </c>
      <c r="Y38" s="159">
        <v>0.44791666666666702</v>
      </c>
      <c r="Z38" s="165"/>
      <c r="AA38" s="166"/>
      <c r="AB38" s="167">
        <v>1.0416666666666701E-2</v>
      </c>
    </row>
    <row r="39" spans="2:28" hidden="1">
      <c r="B39" s="157">
        <v>34</v>
      </c>
      <c r="C39" s="158">
        <v>842</v>
      </c>
      <c r="D39" s="158" t="s">
        <v>101</v>
      </c>
      <c r="E39" s="156">
        <v>0.43541666666666701</v>
      </c>
      <c r="F39" s="159">
        <v>0.438194444444444</v>
      </c>
      <c r="G39" s="160" t="s">
        <v>95</v>
      </c>
      <c r="H39" s="160" t="s">
        <v>96</v>
      </c>
      <c r="I39" s="160" t="s">
        <v>95</v>
      </c>
      <c r="J39" s="160" t="s">
        <v>96</v>
      </c>
      <c r="K39" s="160" t="s">
        <v>95</v>
      </c>
      <c r="L39" s="160" t="s">
        <v>96</v>
      </c>
      <c r="M39" s="160" t="s">
        <v>95</v>
      </c>
      <c r="N39" s="160" t="s">
        <v>96</v>
      </c>
      <c r="O39" s="159" t="s">
        <v>96</v>
      </c>
      <c r="P39" s="159">
        <v>0.44444444444444398</v>
      </c>
      <c r="Q39" s="160" t="s">
        <v>95</v>
      </c>
      <c r="R39" s="160" t="s">
        <v>96</v>
      </c>
      <c r="S39" s="160" t="s">
        <v>95</v>
      </c>
      <c r="T39" s="160" t="s">
        <v>96</v>
      </c>
      <c r="U39" s="159">
        <v>0.44861111111111102</v>
      </c>
      <c r="V39" s="159">
        <v>0.44930555555555601</v>
      </c>
      <c r="W39" s="160"/>
      <c r="X39" s="160"/>
      <c r="Y39" s="159"/>
      <c r="Z39" s="165">
        <v>0.45694444444444399</v>
      </c>
      <c r="AA39" s="166"/>
      <c r="AB39" s="167">
        <v>1.0416666666666701E-2</v>
      </c>
    </row>
    <row r="40" spans="2:28">
      <c r="B40" s="157">
        <v>33</v>
      </c>
      <c r="C40" s="158">
        <v>2294</v>
      </c>
      <c r="D40" s="158" t="s">
        <v>100</v>
      </c>
      <c r="E40" s="161"/>
      <c r="F40" s="159">
        <v>0.44027777777777799</v>
      </c>
      <c r="G40" s="160">
        <v>0.44166666666666698</v>
      </c>
      <c r="H40" s="160">
        <v>0.44236111111111098</v>
      </c>
      <c r="I40" s="160">
        <v>0.44374999999999998</v>
      </c>
      <c r="J40" s="160">
        <v>0.44444444444444398</v>
      </c>
      <c r="K40" s="160">
        <v>0.44513888888888897</v>
      </c>
      <c r="L40" s="160">
        <v>0.44583333333333303</v>
      </c>
      <c r="M40" s="160">
        <v>0.44722222222222202</v>
      </c>
      <c r="N40" s="160">
        <v>0.44791666666666702</v>
      </c>
      <c r="O40" s="159">
        <v>0.44930555555555601</v>
      </c>
      <c r="P40" s="159">
        <v>0.45</v>
      </c>
      <c r="Q40" s="160">
        <v>0.45138888888888901</v>
      </c>
      <c r="R40" s="160">
        <v>0.452083333333333</v>
      </c>
      <c r="S40" s="160">
        <v>0.453472222222222</v>
      </c>
      <c r="T40" s="160">
        <v>0.454166666666667</v>
      </c>
      <c r="U40" s="159">
        <v>0.45694444444444399</v>
      </c>
      <c r="V40" s="159">
        <v>0.45763888888888898</v>
      </c>
      <c r="W40" s="160">
        <v>0.45902777777777798</v>
      </c>
      <c r="X40" s="160">
        <v>0.45972222222222198</v>
      </c>
      <c r="Y40" s="159">
        <v>0.46180555555555503</v>
      </c>
      <c r="Z40" s="165"/>
      <c r="AA40" s="166"/>
      <c r="AB40" s="167"/>
    </row>
    <row r="41" spans="2:28" hidden="1">
      <c r="B41" s="157">
        <v>36</v>
      </c>
      <c r="C41" s="158">
        <v>846</v>
      </c>
      <c r="D41" s="158" t="s">
        <v>101</v>
      </c>
      <c r="E41" s="156">
        <v>0.45624999999999999</v>
      </c>
      <c r="F41" s="159">
        <v>0.45902777777777798</v>
      </c>
      <c r="G41" s="160" t="s">
        <v>95</v>
      </c>
      <c r="H41" s="160" t="s">
        <v>96</v>
      </c>
      <c r="I41" s="160" t="s">
        <v>95</v>
      </c>
      <c r="J41" s="160" t="s">
        <v>96</v>
      </c>
      <c r="K41" s="160" t="s">
        <v>95</v>
      </c>
      <c r="L41" s="160" t="s">
        <v>96</v>
      </c>
      <c r="M41" s="160" t="s">
        <v>95</v>
      </c>
      <c r="N41" s="160" t="s">
        <v>96</v>
      </c>
      <c r="O41" s="159" t="s">
        <v>96</v>
      </c>
      <c r="P41" s="159">
        <v>0.46527777777777801</v>
      </c>
      <c r="Q41" s="160" t="s">
        <v>95</v>
      </c>
      <c r="R41" s="160" t="s">
        <v>96</v>
      </c>
      <c r="S41" s="160" t="s">
        <v>95</v>
      </c>
      <c r="T41" s="160" t="s">
        <v>96</v>
      </c>
      <c r="U41" s="159">
        <v>0.469444444444444</v>
      </c>
      <c r="V41" s="159">
        <v>0.47013888888888899</v>
      </c>
      <c r="W41" s="160"/>
      <c r="X41" s="160"/>
      <c r="Y41" s="159"/>
      <c r="Z41" s="165">
        <v>0.47777777777777802</v>
      </c>
      <c r="AA41" s="166"/>
      <c r="AB41" s="167">
        <v>1.0416666666666701E-2</v>
      </c>
    </row>
    <row r="42" spans="2:28">
      <c r="B42" s="157">
        <v>35</v>
      </c>
      <c r="C42" s="158">
        <v>2296</v>
      </c>
      <c r="D42" s="158" t="s">
        <v>100</v>
      </c>
      <c r="E42" s="161"/>
      <c r="F42" s="159">
        <v>0.46111111111111103</v>
      </c>
      <c r="G42" s="160">
        <v>0.46250000000000002</v>
      </c>
      <c r="H42" s="160">
        <v>0.46319444444444402</v>
      </c>
      <c r="I42" s="160">
        <v>0.46458333333333302</v>
      </c>
      <c r="J42" s="160">
        <v>0.46527777777777801</v>
      </c>
      <c r="K42" s="160">
        <v>0.46597222222222201</v>
      </c>
      <c r="L42" s="160">
        <v>0.46666666666666701</v>
      </c>
      <c r="M42" s="160">
        <v>0.468055555555556</v>
      </c>
      <c r="N42" s="160">
        <v>0.46875</v>
      </c>
      <c r="O42" s="159">
        <v>0.47013888888888899</v>
      </c>
      <c r="P42" s="159">
        <v>0.47083333333333299</v>
      </c>
      <c r="Q42" s="160">
        <v>0.47222222222222199</v>
      </c>
      <c r="R42" s="160">
        <v>0.47291666666666698</v>
      </c>
      <c r="S42" s="160">
        <v>0.47430555555555498</v>
      </c>
      <c r="T42" s="160">
        <v>0.47499999999999998</v>
      </c>
      <c r="U42" s="159">
        <v>0.47777777777777802</v>
      </c>
      <c r="V42" s="159">
        <v>0.47847222222222202</v>
      </c>
      <c r="W42" s="160">
        <v>0.47986111111111102</v>
      </c>
      <c r="X42" s="160">
        <v>0.48055555555555501</v>
      </c>
      <c r="Y42" s="159">
        <v>0.48263888888888901</v>
      </c>
      <c r="Z42" s="165"/>
      <c r="AA42" s="166"/>
      <c r="AB42" s="167"/>
    </row>
    <row r="43" spans="2:28" hidden="1">
      <c r="B43" s="157">
        <v>38</v>
      </c>
      <c r="C43" s="158">
        <v>850</v>
      </c>
      <c r="D43" s="158" t="s">
        <v>101</v>
      </c>
      <c r="E43" s="156">
        <v>0.47708333333333303</v>
      </c>
      <c r="F43" s="159">
        <v>0.47986111111111102</v>
      </c>
      <c r="G43" s="160" t="s">
        <v>95</v>
      </c>
      <c r="H43" s="160" t="s">
        <v>96</v>
      </c>
      <c r="I43" s="160" t="s">
        <v>95</v>
      </c>
      <c r="J43" s="160" t="s">
        <v>96</v>
      </c>
      <c r="K43" s="160" t="s">
        <v>95</v>
      </c>
      <c r="L43" s="160" t="s">
        <v>96</v>
      </c>
      <c r="M43" s="160" t="s">
        <v>95</v>
      </c>
      <c r="N43" s="160" t="s">
        <v>96</v>
      </c>
      <c r="O43" s="159" t="s">
        <v>96</v>
      </c>
      <c r="P43" s="159">
        <v>0.48611111111111099</v>
      </c>
      <c r="Q43" s="160" t="s">
        <v>95</v>
      </c>
      <c r="R43" s="160" t="s">
        <v>96</v>
      </c>
      <c r="S43" s="160" t="s">
        <v>95</v>
      </c>
      <c r="T43" s="160" t="s">
        <v>96</v>
      </c>
      <c r="U43" s="159">
        <v>0.49027777777777798</v>
      </c>
      <c r="V43" s="159">
        <v>0.49097222222222198</v>
      </c>
      <c r="W43" s="160"/>
      <c r="X43" s="160"/>
      <c r="Y43" s="159"/>
      <c r="Z43" s="165">
        <v>0.49861111111111101</v>
      </c>
      <c r="AA43" s="166"/>
      <c r="AB43" s="167">
        <v>1.0416666666666701E-2</v>
      </c>
    </row>
    <row r="44" spans="2:28">
      <c r="B44" s="157">
        <v>37</v>
      </c>
      <c r="C44" s="158">
        <v>2298</v>
      </c>
      <c r="D44" s="158" t="s">
        <v>100</v>
      </c>
      <c r="E44" s="161"/>
      <c r="F44" s="159">
        <v>0.48194444444444401</v>
      </c>
      <c r="G44" s="160">
        <v>0.483333333333333</v>
      </c>
      <c r="H44" s="160">
        <v>0.484027777777778</v>
      </c>
      <c r="I44" s="160">
        <v>0.485416666666667</v>
      </c>
      <c r="J44" s="160">
        <v>0.48611111111111099</v>
      </c>
      <c r="K44" s="160">
        <v>0.48680555555555599</v>
      </c>
      <c r="L44" s="160">
        <v>0.48749999999999999</v>
      </c>
      <c r="M44" s="160">
        <v>0.48888888888888898</v>
      </c>
      <c r="N44" s="160">
        <v>0.48958333333333298</v>
      </c>
      <c r="O44" s="159">
        <v>0.49097222222222198</v>
      </c>
      <c r="P44" s="159">
        <v>0.49166666666666697</v>
      </c>
      <c r="Q44" s="160">
        <v>0.49305555555555602</v>
      </c>
      <c r="R44" s="160">
        <v>0.49375000000000002</v>
      </c>
      <c r="S44" s="160">
        <v>0.49513888888888902</v>
      </c>
      <c r="T44" s="160">
        <v>0.49583333333333302</v>
      </c>
      <c r="U44" s="159">
        <v>0.49861111111111101</v>
      </c>
      <c r="V44" s="159">
        <v>0.499305555555556</v>
      </c>
      <c r="W44" s="160">
        <v>0.500694444444444</v>
      </c>
      <c r="X44" s="160">
        <v>0.50138888888888899</v>
      </c>
      <c r="Y44" s="159">
        <v>0.50347222222222199</v>
      </c>
      <c r="Z44" s="165"/>
      <c r="AA44" s="166"/>
      <c r="AB44" s="167"/>
    </row>
    <row r="45" spans="2:28" hidden="1">
      <c r="B45" s="157">
        <v>40</v>
      </c>
      <c r="C45" s="158">
        <v>854</v>
      </c>
      <c r="D45" s="158" t="s">
        <v>101</v>
      </c>
      <c r="E45" s="156">
        <v>0.49791666666666701</v>
      </c>
      <c r="F45" s="159">
        <v>0.500694444444444</v>
      </c>
      <c r="G45" s="160" t="s">
        <v>95</v>
      </c>
      <c r="H45" s="160" t="s">
        <v>96</v>
      </c>
      <c r="I45" s="160" t="s">
        <v>95</v>
      </c>
      <c r="J45" s="160" t="s">
        <v>96</v>
      </c>
      <c r="K45" s="160" t="s">
        <v>95</v>
      </c>
      <c r="L45" s="160" t="s">
        <v>96</v>
      </c>
      <c r="M45" s="160" t="s">
        <v>95</v>
      </c>
      <c r="N45" s="160" t="s">
        <v>96</v>
      </c>
      <c r="O45" s="159" t="s">
        <v>96</v>
      </c>
      <c r="P45" s="159">
        <v>0.50694444444444398</v>
      </c>
      <c r="Q45" s="160" t="s">
        <v>95</v>
      </c>
      <c r="R45" s="160" t="s">
        <v>96</v>
      </c>
      <c r="S45" s="160" t="s">
        <v>95</v>
      </c>
      <c r="T45" s="160" t="s">
        <v>96</v>
      </c>
      <c r="U45" s="159">
        <v>0.51111111111111096</v>
      </c>
      <c r="V45" s="159">
        <v>0.51180555555555596</v>
      </c>
      <c r="W45" s="160"/>
      <c r="X45" s="160"/>
      <c r="Y45" s="159"/>
      <c r="Z45" s="165">
        <v>0.51944444444444404</v>
      </c>
      <c r="AA45" s="166"/>
      <c r="AB45" s="167">
        <v>1.52777777777778E-2</v>
      </c>
    </row>
    <row r="46" spans="2:28">
      <c r="B46" s="157">
        <v>39</v>
      </c>
      <c r="C46" s="158">
        <v>2300</v>
      </c>
      <c r="D46" s="158" t="s">
        <v>100</v>
      </c>
      <c r="E46" s="161"/>
      <c r="F46" s="159">
        <v>0.50277777777777799</v>
      </c>
      <c r="G46" s="160">
        <v>0.50416666666666698</v>
      </c>
      <c r="H46" s="160">
        <v>0.50486111111111098</v>
      </c>
      <c r="I46" s="160">
        <v>0.50624999999999998</v>
      </c>
      <c r="J46" s="160">
        <v>0.50694444444444398</v>
      </c>
      <c r="K46" s="160">
        <v>0.50763888888888897</v>
      </c>
      <c r="L46" s="160">
        <v>0.50833333333333297</v>
      </c>
      <c r="M46" s="160">
        <v>0.50972222222222197</v>
      </c>
      <c r="N46" s="160">
        <v>0.51041666666666696</v>
      </c>
      <c r="O46" s="159">
        <v>0.51180555555555596</v>
      </c>
      <c r="P46" s="159">
        <v>0.51249999999999996</v>
      </c>
      <c r="Q46" s="160">
        <v>0.51388888888888895</v>
      </c>
      <c r="R46" s="160">
        <v>0.51458333333333295</v>
      </c>
      <c r="S46" s="160">
        <v>0.51597222222222205</v>
      </c>
      <c r="T46" s="160">
        <v>0.51666666666666705</v>
      </c>
      <c r="U46" s="159">
        <v>0.51944444444444404</v>
      </c>
      <c r="V46" s="159">
        <v>0.52013888888888904</v>
      </c>
      <c r="W46" s="160">
        <v>0.52152777777777803</v>
      </c>
      <c r="X46" s="160">
        <v>0.52222222222222203</v>
      </c>
      <c r="Y46" s="159">
        <v>0.52430555555555503</v>
      </c>
      <c r="Z46" s="165"/>
      <c r="AA46" s="166"/>
      <c r="AB46" s="167"/>
    </row>
    <row r="47" spans="2:28" hidden="1">
      <c r="B47" s="157">
        <v>42</v>
      </c>
      <c r="C47" s="158">
        <v>858</v>
      </c>
      <c r="D47" s="158" t="s">
        <v>101</v>
      </c>
      <c r="E47" s="156">
        <v>0.51875000000000004</v>
      </c>
      <c r="F47" s="159">
        <v>0.52152777777777803</v>
      </c>
      <c r="G47" s="160" t="s">
        <v>95</v>
      </c>
      <c r="H47" s="160" t="s">
        <v>96</v>
      </c>
      <c r="I47" s="160" t="s">
        <v>95</v>
      </c>
      <c r="J47" s="160" t="s">
        <v>96</v>
      </c>
      <c r="K47" s="160" t="s">
        <v>95</v>
      </c>
      <c r="L47" s="160" t="s">
        <v>96</v>
      </c>
      <c r="M47" s="160" t="s">
        <v>95</v>
      </c>
      <c r="N47" s="160" t="s">
        <v>96</v>
      </c>
      <c r="O47" s="159" t="s">
        <v>96</v>
      </c>
      <c r="P47" s="159">
        <v>0.52777777777777801</v>
      </c>
      <c r="Q47" s="160" t="s">
        <v>95</v>
      </c>
      <c r="R47" s="160" t="s">
        <v>96</v>
      </c>
      <c r="S47" s="160" t="s">
        <v>95</v>
      </c>
      <c r="T47" s="160" t="s">
        <v>96</v>
      </c>
      <c r="U47" s="159">
        <v>0.531944444444444</v>
      </c>
      <c r="V47" s="159">
        <v>0.53263888888888899</v>
      </c>
      <c r="W47" s="160"/>
      <c r="X47" s="160"/>
      <c r="Y47" s="159"/>
      <c r="Z47" s="165">
        <v>0.54027777777777797</v>
      </c>
      <c r="AA47" s="166"/>
      <c r="AB47" s="167">
        <v>5.5555555555555601E-3</v>
      </c>
    </row>
    <row r="48" spans="2:28">
      <c r="B48" s="157">
        <v>41</v>
      </c>
      <c r="C48" s="158">
        <v>2302</v>
      </c>
      <c r="D48" s="158" t="s">
        <v>100</v>
      </c>
      <c r="E48" s="161"/>
      <c r="F48" s="159">
        <v>0.52361111111111103</v>
      </c>
      <c r="G48" s="160">
        <v>0.52500000000000002</v>
      </c>
      <c r="H48" s="160">
        <v>0.52569444444444402</v>
      </c>
      <c r="I48" s="160">
        <v>0.52708333333333302</v>
      </c>
      <c r="J48" s="160">
        <v>0.52777777777777801</v>
      </c>
      <c r="K48" s="160">
        <v>0.52847222222222201</v>
      </c>
      <c r="L48" s="160">
        <v>0.52916666666666701</v>
      </c>
      <c r="M48" s="160">
        <v>0.530555555555556</v>
      </c>
      <c r="N48" s="160">
        <v>0.53125</v>
      </c>
      <c r="O48" s="159">
        <v>0.53263888888888899</v>
      </c>
      <c r="P48" s="159">
        <v>0.53333333333333299</v>
      </c>
      <c r="Q48" s="160">
        <v>0.53472222222222199</v>
      </c>
      <c r="R48" s="160">
        <v>0.53541666666666698</v>
      </c>
      <c r="S48" s="160">
        <v>0.53680555555555598</v>
      </c>
      <c r="T48" s="160">
        <v>0.53749999999999998</v>
      </c>
      <c r="U48" s="159">
        <v>0.54027777777777797</v>
      </c>
      <c r="V48" s="159">
        <v>0.54097222222222197</v>
      </c>
      <c r="W48" s="160">
        <v>0.54236111111111096</v>
      </c>
      <c r="X48" s="160">
        <v>0.54305555555555596</v>
      </c>
      <c r="Y48" s="159">
        <v>0.54513888888888895</v>
      </c>
      <c r="Z48" s="165"/>
      <c r="AA48" s="166"/>
      <c r="AB48" s="167"/>
    </row>
    <row r="49" spans="2:28" hidden="1">
      <c r="B49" s="157">
        <v>44</v>
      </c>
      <c r="C49" s="158">
        <v>862</v>
      </c>
      <c r="D49" s="158" t="s">
        <v>101</v>
      </c>
      <c r="E49" s="156">
        <v>0.53958333333333297</v>
      </c>
      <c r="F49" s="159">
        <v>0.54236111111111096</v>
      </c>
      <c r="G49" s="160" t="s">
        <v>95</v>
      </c>
      <c r="H49" s="160" t="s">
        <v>96</v>
      </c>
      <c r="I49" s="160" t="s">
        <v>95</v>
      </c>
      <c r="J49" s="160" t="s">
        <v>96</v>
      </c>
      <c r="K49" s="160" t="s">
        <v>95</v>
      </c>
      <c r="L49" s="160" t="s">
        <v>96</v>
      </c>
      <c r="M49" s="160" t="s">
        <v>95</v>
      </c>
      <c r="N49" s="160" t="s">
        <v>96</v>
      </c>
      <c r="O49" s="159" t="s">
        <v>96</v>
      </c>
      <c r="P49" s="159">
        <v>0.54861111111111105</v>
      </c>
      <c r="Q49" s="160" t="s">
        <v>95</v>
      </c>
      <c r="R49" s="160" t="s">
        <v>96</v>
      </c>
      <c r="S49" s="160" t="s">
        <v>95</v>
      </c>
      <c r="T49" s="160" t="s">
        <v>96</v>
      </c>
      <c r="U49" s="159">
        <v>0.55277777777777803</v>
      </c>
      <c r="V49" s="159">
        <v>0.55347222222222203</v>
      </c>
      <c r="W49" s="160"/>
      <c r="X49" s="160"/>
      <c r="Y49" s="159"/>
      <c r="Z49" s="165">
        <v>0.56111111111111101</v>
      </c>
      <c r="AA49" s="166"/>
      <c r="AB49" s="167">
        <v>1.0416666666666701E-2</v>
      </c>
    </row>
    <row r="50" spans="2:28">
      <c r="B50" s="157">
        <v>43</v>
      </c>
      <c r="C50" s="158">
        <v>2304</v>
      </c>
      <c r="D50" s="158" t="s">
        <v>100</v>
      </c>
      <c r="E50" s="161"/>
      <c r="F50" s="159">
        <v>0.54444444444444395</v>
      </c>
      <c r="G50" s="160">
        <v>0.54583333333333295</v>
      </c>
      <c r="H50" s="160">
        <v>0.54652777777777795</v>
      </c>
      <c r="I50" s="160">
        <v>0.54791666666666705</v>
      </c>
      <c r="J50" s="160">
        <v>0.54861111111111105</v>
      </c>
      <c r="K50" s="160">
        <v>0.54930555555555505</v>
      </c>
      <c r="L50" s="160">
        <v>0.55000000000000004</v>
      </c>
      <c r="M50" s="160">
        <v>0.55138888888888904</v>
      </c>
      <c r="N50" s="160">
        <v>0.55208333333333304</v>
      </c>
      <c r="O50" s="159">
        <v>0.55347222222222203</v>
      </c>
      <c r="P50" s="159">
        <v>0.55416666666666703</v>
      </c>
      <c r="Q50" s="160">
        <v>0.55555555555555503</v>
      </c>
      <c r="R50" s="160">
        <v>0.55625000000000002</v>
      </c>
      <c r="S50" s="160">
        <v>0.55763888888888902</v>
      </c>
      <c r="T50" s="160">
        <v>0.55833333333333302</v>
      </c>
      <c r="U50" s="159">
        <v>0.56111111111111101</v>
      </c>
      <c r="V50" s="159">
        <v>0.561805555555555</v>
      </c>
      <c r="W50" s="160">
        <v>0.563194444444444</v>
      </c>
      <c r="X50" s="160">
        <v>0.56388888888888899</v>
      </c>
      <c r="Y50" s="159">
        <v>0.56597222222222199</v>
      </c>
      <c r="Z50" s="165"/>
      <c r="AA50" s="166"/>
      <c r="AB50" s="167"/>
    </row>
    <row r="51" spans="2:28" hidden="1">
      <c r="B51" s="157">
        <v>46</v>
      </c>
      <c r="C51" s="158">
        <v>866</v>
      </c>
      <c r="D51" s="158" t="s">
        <v>101</v>
      </c>
      <c r="E51" s="156">
        <v>0.56041666666666701</v>
      </c>
      <c r="F51" s="159">
        <v>0.563194444444444</v>
      </c>
      <c r="G51" s="160" t="s">
        <v>95</v>
      </c>
      <c r="H51" s="160" t="s">
        <v>96</v>
      </c>
      <c r="I51" s="160" t="s">
        <v>95</v>
      </c>
      <c r="J51" s="160" t="s">
        <v>96</v>
      </c>
      <c r="K51" s="160" t="s">
        <v>95</v>
      </c>
      <c r="L51" s="160" t="s">
        <v>96</v>
      </c>
      <c r="M51" s="160" t="s">
        <v>95</v>
      </c>
      <c r="N51" s="160" t="s">
        <v>96</v>
      </c>
      <c r="O51" s="159" t="s">
        <v>96</v>
      </c>
      <c r="P51" s="159">
        <v>0.56944444444444398</v>
      </c>
      <c r="Q51" s="160" t="s">
        <v>95</v>
      </c>
      <c r="R51" s="160" t="s">
        <v>96</v>
      </c>
      <c r="S51" s="160" t="s">
        <v>95</v>
      </c>
      <c r="T51" s="160" t="s">
        <v>96</v>
      </c>
      <c r="U51" s="159">
        <v>0.57361111111111096</v>
      </c>
      <c r="V51" s="159">
        <v>0.57430555555555596</v>
      </c>
      <c r="W51" s="160"/>
      <c r="X51" s="160"/>
      <c r="Y51" s="159"/>
      <c r="Z51" s="165">
        <v>0.58194444444444404</v>
      </c>
      <c r="AA51" s="166"/>
      <c r="AB51" s="167">
        <v>1.0416666666666701E-2</v>
      </c>
    </row>
    <row r="52" spans="2:28">
      <c r="B52" s="157">
        <v>45</v>
      </c>
      <c r="C52" s="158">
        <v>2306</v>
      </c>
      <c r="D52" s="158" t="s">
        <v>100</v>
      </c>
      <c r="E52" s="161"/>
      <c r="F52" s="159">
        <v>0.56527777777777799</v>
      </c>
      <c r="G52" s="160">
        <v>0.56666666666666698</v>
      </c>
      <c r="H52" s="160">
        <v>0.56736111111111098</v>
      </c>
      <c r="I52" s="160">
        <v>0.56874999999999998</v>
      </c>
      <c r="J52" s="160">
        <v>0.56944444444444398</v>
      </c>
      <c r="K52" s="160">
        <v>0.57013888888888897</v>
      </c>
      <c r="L52" s="160">
        <v>0.57083333333333297</v>
      </c>
      <c r="M52" s="160">
        <v>0.57222222222222197</v>
      </c>
      <c r="N52" s="160">
        <v>0.57291666666666696</v>
      </c>
      <c r="O52" s="159">
        <v>0.57430555555555596</v>
      </c>
      <c r="P52" s="159">
        <v>0.57499999999999996</v>
      </c>
      <c r="Q52" s="160">
        <v>0.57638888888888895</v>
      </c>
      <c r="R52" s="160">
        <v>0.57708333333333295</v>
      </c>
      <c r="S52" s="160">
        <v>0.57847222222222205</v>
      </c>
      <c r="T52" s="160">
        <v>0.57916666666666705</v>
      </c>
      <c r="U52" s="159">
        <v>0.58194444444444404</v>
      </c>
      <c r="V52" s="159">
        <v>0.58263888888888904</v>
      </c>
      <c r="W52" s="160">
        <v>0.58402777777777803</v>
      </c>
      <c r="X52" s="160">
        <v>0.58472222222222203</v>
      </c>
      <c r="Y52" s="159">
        <v>0.58680555555555503</v>
      </c>
      <c r="Z52" s="165"/>
      <c r="AA52" s="166"/>
      <c r="AB52" s="167"/>
    </row>
    <row r="53" spans="2:28" hidden="1">
      <c r="B53" s="157">
        <v>48</v>
      </c>
      <c r="C53" s="158">
        <v>870</v>
      </c>
      <c r="D53" s="158" t="s">
        <v>101</v>
      </c>
      <c r="E53" s="156">
        <v>0.58125000000000004</v>
      </c>
      <c r="F53" s="159">
        <v>0.58402777777777803</v>
      </c>
      <c r="G53" s="160" t="s">
        <v>95</v>
      </c>
      <c r="H53" s="160" t="s">
        <v>96</v>
      </c>
      <c r="I53" s="160" t="s">
        <v>95</v>
      </c>
      <c r="J53" s="160" t="s">
        <v>96</v>
      </c>
      <c r="K53" s="160" t="s">
        <v>95</v>
      </c>
      <c r="L53" s="160" t="s">
        <v>96</v>
      </c>
      <c r="M53" s="160" t="s">
        <v>95</v>
      </c>
      <c r="N53" s="160" t="s">
        <v>96</v>
      </c>
      <c r="O53" s="159" t="s">
        <v>96</v>
      </c>
      <c r="P53" s="159">
        <v>0.59027777777777801</v>
      </c>
      <c r="Q53" s="160" t="s">
        <v>95</v>
      </c>
      <c r="R53" s="160" t="s">
        <v>96</v>
      </c>
      <c r="S53" s="160" t="s">
        <v>95</v>
      </c>
      <c r="T53" s="160" t="s">
        <v>96</v>
      </c>
      <c r="U53" s="159">
        <v>0.594444444444444</v>
      </c>
      <c r="V53" s="159">
        <v>0.59513888888888899</v>
      </c>
      <c r="W53" s="160"/>
      <c r="X53" s="160"/>
      <c r="Y53" s="159"/>
      <c r="Z53" s="165">
        <v>0.60277777777777797</v>
      </c>
      <c r="AA53" s="166"/>
      <c r="AB53" s="167">
        <v>1.0416666666666701E-2</v>
      </c>
    </row>
    <row r="54" spans="2:28">
      <c r="B54" s="157">
        <v>47</v>
      </c>
      <c r="C54" s="158">
        <v>2308</v>
      </c>
      <c r="D54" s="158" t="s">
        <v>100</v>
      </c>
      <c r="E54" s="161"/>
      <c r="F54" s="159">
        <v>0.58611111111111103</v>
      </c>
      <c r="G54" s="160">
        <v>0.58750000000000002</v>
      </c>
      <c r="H54" s="160">
        <v>0.58819444444444402</v>
      </c>
      <c r="I54" s="160">
        <v>0.58958333333333302</v>
      </c>
      <c r="J54" s="160">
        <v>0.59027777777777801</v>
      </c>
      <c r="K54" s="160">
        <v>0.59097222222222201</v>
      </c>
      <c r="L54" s="160">
        <v>0.59166666666666701</v>
      </c>
      <c r="M54" s="160">
        <v>0.593055555555556</v>
      </c>
      <c r="N54" s="160">
        <v>0.59375</v>
      </c>
      <c r="O54" s="159">
        <v>0.59513888888888899</v>
      </c>
      <c r="P54" s="159">
        <v>0.59583333333333299</v>
      </c>
      <c r="Q54" s="160">
        <v>0.59722222222222199</v>
      </c>
      <c r="R54" s="160">
        <v>0.59791666666666698</v>
      </c>
      <c r="S54" s="160">
        <v>0.59930555555555598</v>
      </c>
      <c r="T54" s="160">
        <v>0.6</v>
      </c>
      <c r="U54" s="159">
        <v>0.60277777777777797</v>
      </c>
      <c r="V54" s="159">
        <v>0.60347222222222197</v>
      </c>
      <c r="W54" s="160">
        <v>0.60486111111111096</v>
      </c>
      <c r="X54" s="160">
        <v>0.60555555555555596</v>
      </c>
      <c r="Y54" s="159">
        <v>0.60763888888888895</v>
      </c>
      <c r="Z54" s="165"/>
      <c r="AA54" s="166"/>
      <c r="AB54" s="167"/>
    </row>
    <row r="55" spans="2:28" hidden="1">
      <c r="B55" s="157">
        <v>50</v>
      </c>
      <c r="C55" s="158">
        <v>874</v>
      </c>
      <c r="D55" s="158" t="s">
        <v>101</v>
      </c>
      <c r="E55" s="156">
        <v>0.60208333333333297</v>
      </c>
      <c r="F55" s="159">
        <v>0.60486111111111096</v>
      </c>
      <c r="G55" s="160" t="s">
        <v>95</v>
      </c>
      <c r="H55" s="160" t="s">
        <v>96</v>
      </c>
      <c r="I55" s="160" t="s">
        <v>95</v>
      </c>
      <c r="J55" s="160" t="s">
        <v>96</v>
      </c>
      <c r="K55" s="160" t="s">
        <v>95</v>
      </c>
      <c r="L55" s="160" t="s">
        <v>96</v>
      </c>
      <c r="M55" s="160" t="s">
        <v>95</v>
      </c>
      <c r="N55" s="160" t="s">
        <v>96</v>
      </c>
      <c r="O55" s="159" t="s">
        <v>96</v>
      </c>
      <c r="P55" s="159">
        <v>0.61111111111111105</v>
      </c>
      <c r="Q55" s="160" t="s">
        <v>95</v>
      </c>
      <c r="R55" s="160" t="s">
        <v>96</v>
      </c>
      <c r="S55" s="160" t="s">
        <v>95</v>
      </c>
      <c r="T55" s="160" t="s">
        <v>96</v>
      </c>
      <c r="U55" s="159">
        <v>0.61527777777777803</v>
      </c>
      <c r="V55" s="159">
        <v>0.61597222222222203</v>
      </c>
      <c r="W55" s="160"/>
      <c r="X55" s="160"/>
      <c r="Y55" s="159"/>
      <c r="Z55" s="165">
        <v>0.62361111111111101</v>
      </c>
      <c r="AA55" s="166"/>
      <c r="AB55" s="167">
        <v>1.0416666666666701E-2</v>
      </c>
    </row>
    <row r="56" spans="2:28">
      <c r="B56" s="157">
        <v>49</v>
      </c>
      <c r="C56" s="158">
        <v>2310</v>
      </c>
      <c r="D56" s="158" t="s">
        <v>100</v>
      </c>
      <c r="E56" s="161"/>
      <c r="F56" s="159">
        <v>0.60694444444444395</v>
      </c>
      <c r="G56" s="160">
        <v>0.60833333333333295</v>
      </c>
      <c r="H56" s="160">
        <v>0.60902777777777795</v>
      </c>
      <c r="I56" s="160">
        <v>0.61041666666666705</v>
      </c>
      <c r="J56" s="160">
        <v>0.61111111111111105</v>
      </c>
      <c r="K56" s="160">
        <v>0.61180555555555505</v>
      </c>
      <c r="L56" s="160">
        <v>0.61250000000000004</v>
      </c>
      <c r="M56" s="160">
        <v>0.61388888888888904</v>
      </c>
      <c r="N56" s="160">
        <v>0.61458333333333304</v>
      </c>
      <c r="O56" s="159">
        <v>0.61597222222222203</v>
      </c>
      <c r="P56" s="159">
        <v>0.61666666666666703</v>
      </c>
      <c r="Q56" s="160">
        <v>0.61805555555555503</v>
      </c>
      <c r="R56" s="160">
        <v>0.61875000000000002</v>
      </c>
      <c r="S56" s="160">
        <v>0.62013888888888902</v>
      </c>
      <c r="T56" s="160">
        <v>0.62083333333333302</v>
      </c>
      <c r="U56" s="159">
        <v>0.62361111111111101</v>
      </c>
      <c r="V56" s="159">
        <v>0.624305555555555</v>
      </c>
      <c r="W56" s="160">
        <v>0.625694444444444</v>
      </c>
      <c r="X56" s="160">
        <v>0.62638888888888899</v>
      </c>
      <c r="Y56" s="159">
        <v>0.62847222222222199</v>
      </c>
      <c r="Z56" s="165"/>
      <c r="AA56" s="166"/>
      <c r="AB56" s="167"/>
    </row>
    <row r="57" spans="2:28" hidden="1">
      <c r="B57" s="157">
        <v>52</v>
      </c>
      <c r="C57" s="158">
        <v>878</v>
      </c>
      <c r="D57" s="158" t="s">
        <v>101</v>
      </c>
      <c r="E57" s="156">
        <v>0.62291666666666701</v>
      </c>
      <c r="F57" s="159">
        <v>0.625694444444444</v>
      </c>
      <c r="G57" s="160" t="s">
        <v>95</v>
      </c>
      <c r="H57" s="160" t="s">
        <v>96</v>
      </c>
      <c r="I57" s="160" t="s">
        <v>95</v>
      </c>
      <c r="J57" s="160" t="s">
        <v>96</v>
      </c>
      <c r="K57" s="160" t="s">
        <v>95</v>
      </c>
      <c r="L57" s="160" t="s">
        <v>96</v>
      </c>
      <c r="M57" s="160" t="s">
        <v>95</v>
      </c>
      <c r="N57" s="160" t="s">
        <v>96</v>
      </c>
      <c r="O57" s="159" t="s">
        <v>96</v>
      </c>
      <c r="P57" s="159">
        <v>0.63194444444444398</v>
      </c>
      <c r="Q57" s="160" t="s">
        <v>95</v>
      </c>
      <c r="R57" s="160" t="s">
        <v>96</v>
      </c>
      <c r="S57" s="160" t="s">
        <v>95</v>
      </c>
      <c r="T57" s="160" t="s">
        <v>96</v>
      </c>
      <c r="U57" s="159">
        <v>0.63611111111111096</v>
      </c>
      <c r="V57" s="159">
        <v>0.63680555555555596</v>
      </c>
      <c r="W57" s="160"/>
      <c r="X57" s="160"/>
      <c r="Y57" s="159"/>
      <c r="Z57" s="165">
        <v>0.64444444444444404</v>
      </c>
      <c r="AA57" s="166"/>
      <c r="AB57" s="167">
        <v>1.38888888888889E-2</v>
      </c>
    </row>
    <row r="58" spans="2:28">
      <c r="B58" s="157">
        <v>51</v>
      </c>
      <c r="C58" s="158">
        <v>2312</v>
      </c>
      <c r="D58" s="158" t="s">
        <v>100</v>
      </c>
      <c r="E58" s="161"/>
      <c r="F58" s="159">
        <v>0.62777777777777799</v>
      </c>
      <c r="G58" s="160">
        <v>0.62916666666666698</v>
      </c>
      <c r="H58" s="160">
        <v>0.62986111111111098</v>
      </c>
      <c r="I58" s="160">
        <v>0.63124999999999998</v>
      </c>
      <c r="J58" s="160">
        <v>0.63194444444444398</v>
      </c>
      <c r="K58" s="160">
        <v>0.63263888888888897</v>
      </c>
      <c r="L58" s="160">
        <v>0.63333333333333297</v>
      </c>
      <c r="M58" s="160">
        <v>0.63472222222222197</v>
      </c>
      <c r="N58" s="160">
        <v>0.63541666666666696</v>
      </c>
      <c r="O58" s="159">
        <v>0.63680555555555596</v>
      </c>
      <c r="P58" s="159">
        <v>0.63749999999999996</v>
      </c>
      <c r="Q58" s="160">
        <v>0.63888888888888895</v>
      </c>
      <c r="R58" s="160">
        <v>0.63958333333333295</v>
      </c>
      <c r="S58" s="160">
        <v>0.64097222222222205</v>
      </c>
      <c r="T58" s="160">
        <v>0.64166666666666705</v>
      </c>
      <c r="U58" s="159">
        <v>0.64444444444444404</v>
      </c>
      <c r="V58" s="159">
        <v>0.64513888888888904</v>
      </c>
      <c r="W58" s="160">
        <v>0.64652777777777803</v>
      </c>
      <c r="X58" s="160">
        <v>0.64722222222222203</v>
      </c>
      <c r="Y58" s="159">
        <v>0.64930555555555503</v>
      </c>
      <c r="Z58" s="165"/>
      <c r="AA58" s="166"/>
      <c r="AB58" s="167"/>
    </row>
    <row r="59" spans="2:28" hidden="1">
      <c r="B59" s="157">
        <v>54</v>
      </c>
      <c r="C59" s="158">
        <v>882</v>
      </c>
      <c r="D59" s="158" t="s">
        <v>101</v>
      </c>
      <c r="E59" s="156">
        <v>0.64375000000000004</v>
      </c>
      <c r="F59" s="159">
        <v>0.64652777777777803</v>
      </c>
      <c r="G59" s="160" t="s">
        <v>95</v>
      </c>
      <c r="H59" s="160" t="s">
        <v>96</v>
      </c>
      <c r="I59" s="160" t="s">
        <v>95</v>
      </c>
      <c r="J59" s="160" t="s">
        <v>96</v>
      </c>
      <c r="K59" s="160" t="s">
        <v>95</v>
      </c>
      <c r="L59" s="160" t="s">
        <v>96</v>
      </c>
      <c r="M59" s="160" t="s">
        <v>95</v>
      </c>
      <c r="N59" s="160" t="s">
        <v>96</v>
      </c>
      <c r="O59" s="159" t="s">
        <v>96</v>
      </c>
      <c r="P59" s="159">
        <v>0.65277777777777801</v>
      </c>
      <c r="Q59" s="160" t="s">
        <v>95</v>
      </c>
      <c r="R59" s="160" t="s">
        <v>96</v>
      </c>
      <c r="S59" s="160" t="s">
        <v>95</v>
      </c>
      <c r="T59" s="160" t="s">
        <v>96</v>
      </c>
      <c r="U59" s="159">
        <v>0.656944444444444</v>
      </c>
      <c r="V59" s="159">
        <v>0.65763888888888899</v>
      </c>
      <c r="W59" s="160"/>
      <c r="X59" s="160"/>
      <c r="Y59" s="159"/>
      <c r="Z59" s="165">
        <v>0.66527777777777797</v>
      </c>
      <c r="AA59" s="166"/>
      <c r="AB59" s="167">
        <v>1.0416666666666701E-2</v>
      </c>
    </row>
    <row r="60" spans="2:28">
      <c r="B60" s="157">
        <v>53</v>
      </c>
      <c r="C60" s="158">
        <v>2314</v>
      </c>
      <c r="D60" s="158" t="s">
        <v>100</v>
      </c>
      <c r="E60" s="161"/>
      <c r="F60" s="159">
        <v>0.64861111111111103</v>
      </c>
      <c r="G60" s="160">
        <v>0.65</v>
      </c>
      <c r="H60" s="160">
        <v>0.65069444444444402</v>
      </c>
      <c r="I60" s="160">
        <v>0.65208333333333302</v>
      </c>
      <c r="J60" s="160">
        <v>0.65277777777777801</v>
      </c>
      <c r="K60" s="160">
        <v>0.65347222222222201</v>
      </c>
      <c r="L60" s="160">
        <v>0.65416666666666701</v>
      </c>
      <c r="M60" s="160">
        <v>0.655555555555556</v>
      </c>
      <c r="N60" s="160">
        <v>0.65625</v>
      </c>
      <c r="O60" s="159">
        <v>0.65763888888888899</v>
      </c>
      <c r="P60" s="159">
        <v>0.65833333333333299</v>
      </c>
      <c r="Q60" s="160">
        <v>0.65972222222222199</v>
      </c>
      <c r="R60" s="160">
        <v>0.66041666666666698</v>
      </c>
      <c r="S60" s="160">
        <v>0.66180555555555598</v>
      </c>
      <c r="T60" s="160">
        <v>0.66249999999999998</v>
      </c>
      <c r="U60" s="159">
        <v>0.66527777777777797</v>
      </c>
      <c r="V60" s="159">
        <v>0.66597222222222197</v>
      </c>
      <c r="W60" s="160">
        <v>0.66736111111111096</v>
      </c>
      <c r="X60" s="160">
        <v>0.66805555555555596</v>
      </c>
      <c r="Y60" s="159">
        <v>0.67013888888888895</v>
      </c>
      <c r="Z60" s="165"/>
      <c r="AA60" s="166"/>
      <c r="AB60" s="167"/>
    </row>
    <row r="61" spans="2:28">
      <c r="B61" s="157">
        <v>55</v>
      </c>
      <c r="C61" s="158">
        <v>2316</v>
      </c>
      <c r="D61" s="158" t="s">
        <v>100</v>
      </c>
      <c r="E61" s="156"/>
      <c r="F61" s="159">
        <v>0.655555555555556</v>
      </c>
      <c r="G61" s="160">
        <v>0.656944444444444</v>
      </c>
      <c r="H61" s="160">
        <v>0.65763888888888899</v>
      </c>
      <c r="I61" s="160">
        <v>0.65902777777777799</v>
      </c>
      <c r="J61" s="160">
        <v>0.65972222222222199</v>
      </c>
      <c r="K61" s="160">
        <v>0.66041666666666698</v>
      </c>
      <c r="L61" s="160">
        <v>0.66111111111111098</v>
      </c>
      <c r="M61" s="160">
        <v>0.66249999999999998</v>
      </c>
      <c r="N61" s="160">
        <v>0.66319444444444398</v>
      </c>
      <c r="O61" s="159">
        <v>0.66458333333333297</v>
      </c>
      <c r="P61" s="159">
        <v>0.66527777777777797</v>
      </c>
      <c r="Q61" s="160">
        <v>0.66666666666666696</v>
      </c>
      <c r="R61" s="160">
        <v>0.66736111111111096</v>
      </c>
      <c r="S61" s="160">
        <v>0.66874999999999996</v>
      </c>
      <c r="T61" s="160">
        <v>0.66944444444444395</v>
      </c>
      <c r="U61" s="159">
        <v>0.67222222222222205</v>
      </c>
      <c r="V61" s="159">
        <v>0.67291666666666705</v>
      </c>
      <c r="W61" s="160">
        <v>0.67430555555555505</v>
      </c>
      <c r="X61" s="160">
        <v>0.67500000000000004</v>
      </c>
      <c r="Y61" s="159">
        <v>0.67708333333333304</v>
      </c>
      <c r="Z61" s="165"/>
      <c r="AA61" s="166"/>
      <c r="AB61" s="167">
        <v>1.0416666666666701E-2</v>
      </c>
    </row>
    <row r="62" spans="2:28" hidden="1">
      <c r="B62" s="157">
        <v>57</v>
      </c>
      <c r="C62" s="158">
        <v>886</v>
      </c>
      <c r="D62" s="158" t="s">
        <v>101</v>
      </c>
      <c r="E62" s="156">
        <v>0.66458333333333297</v>
      </c>
      <c r="F62" s="159">
        <v>0.66736111111111096</v>
      </c>
      <c r="G62" s="160" t="s">
        <v>95</v>
      </c>
      <c r="H62" s="160" t="s">
        <v>96</v>
      </c>
      <c r="I62" s="160" t="s">
        <v>95</v>
      </c>
      <c r="J62" s="160" t="s">
        <v>96</v>
      </c>
      <c r="K62" s="160" t="s">
        <v>95</v>
      </c>
      <c r="L62" s="160" t="s">
        <v>96</v>
      </c>
      <c r="M62" s="160" t="s">
        <v>95</v>
      </c>
      <c r="N62" s="160" t="s">
        <v>96</v>
      </c>
      <c r="O62" s="159" t="s">
        <v>96</v>
      </c>
      <c r="P62" s="159">
        <v>0.67361111111111105</v>
      </c>
      <c r="Q62" s="160" t="s">
        <v>95</v>
      </c>
      <c r="R62" s="160" t="s">
        <v>96</v>
      </c>
      <c r="S62" s="160" t="s">
        <v>95</v>
      </c>
      <c r="T62" s="160" t="s">
        <v>96</v>
      </c>
      <c r="U62" s="159">
        <v>0.67777777777777803</v>
      </c>
      <c r="V62" s="159">
        <v>0.67847222222222203</v>
      </c>
      <c r="W62" s="160"/>
      <c r="X62" s="160"/>
      <c r="Y62" s="159"/>
      <c r="Z62" s="165">
        <v>0.68611111111111101</v>
      </c>
      <c r="AA62" s="166"/>
      <c r="AB62" s="167">
        <v>1.0416666666666701E-2</v>
      </c>
    </row>
    <row r="63" spans="2:28">
      <c r="B63" s="157">
        <v>56</v>
      </c>
      <c r="C63" s="158">
        <v>2318</v>
      </c>
      <c r="D63" s="158" t="s">
        <v>100</v>
      </c>
      <c r="E63" s="161"/>
      <c r="F63" s="159">
        <v>0.66944444444444395</v>
      </c>
      <c r="G63" s="160">
        <v>0.67083333333333295</v>
      </c>
      <c r="H63" s="160">
        <v>0.67152777777777795</v>
      </c>
      <c r="I63" s="160">
        <v>0.67291666666666705</v>
      </c>
      <c r="J63" s="160">
        <v>0.67361111111111105</v>
      </c>
      <c r="K63" s="160">
        <v>0.67430555555555505</v>
      </c>
      <c r="L63" s="160">
        <v>0.67500000000000004</v>
      </c>
      <c r="M63" s="160">
        <v>0.67638888888888904</v>
      </c>
      <c r="N63" s="160">
        <v>0.67708333333333304</v>
      </c>
      <c r="O63" s="159">
        <v>0.67847222222222203</v>
      </c>
      <c r="P63" s="159">
        <v>0.67916666666666703</v>
      </c>
      <c r="Q63" s="160">
        <v>0.68055555555555503</v>
      </c>
      <c r="R63" s="160">
        <v>0.68125000000000002</v>
      </c>
      <c r="S63" s="160">
        <v>0.68263888888888902</v>
      </c>
      <c r="T63" s="160">
        <v>0.68333333333333302</v>
      </c>
      <c r="U63" s="159">
        <v>0.68611111111111101</v>
      </c>
      <c r="V63" s="159">
        <v>0.686805555555555</v>
      </c>
      <c r="W63" s="160">
        <v>0.688194444444444</v>
      </c>
      <c r="X63" s="160">
        <v>0.68888888888888899</v>
      </c>
      <c r="Y63" s="159">
        <v>0.69097222222222199</v>
      </c>
      <c r="Z63" s="165"/>
      <c r="AA63" s="166"/>
      <c r="AB63" s="167"/>
    </row>
    <row r="64" spans="2:28">
      <c r="B64" s="157">
        <v>58</v>
      </c>
      <c r="C64" s="158">
        <v>2320</v>
      </c>
      <c r="D64" s="158" t="s">
        <v>100</v>
      </c>
      <c r="E64" s="156"/>
      <c r="F64" s="159">
        <v>0.67638888888888904</v>
      </c>
      <c r="G64" s="160">
        <v>0.67777777777777803</v>
      </c>
      <c r="H64" s="160">
        <v>0.67847222222222203</v>
      </c>
      <c r="I64" s="160">
        <v>0.67986111111111103</v>
      </c>
      <c r="J64" s="160">
        <v>0.68055555555555602</v>
      </c>
      <c r="K64" s="160">
        <v>0.68125000000000002</v>
      </c>
      <c r="L64" s="160">
        <v>0.68194444444444402</v>
      </c>
      <c r="M64" s="160">
        <v>0.68333333333333302</v>
      </c>
      <c r="N64" s="160">
        <v>0.68402777777777801</v>
      </c>
      <c r="O64" s="159">
        <v>0.68541666666666701</v>
      </c>
      <c r="P64" s="159">
        <v>0.68611111111111101</v>
      </c>
      <c r="Q64" s="160">
        <v>0.6875</v>
      </c>
      <c r="R64" s="160">
        <v>0.688194444444444</v>
      </c>
      <c r="S64" s="160">
        <v>0.68958333333333299</v>
      </c>
      <c r="T64" s="160">
        <v>0.69027777777777799</v>
      </c>
      <c r="U64" s="159">
        <v>0.69305555555555598</v>
      </c>
      <c r="V64" s="159">
        <v>0.69374999999999998</v>
      </c>
      <c r="W64" s="160">
        <v>0.69513888888888897</v>
      </c>
      <c r="X64" s="160">
        <v>0.69583333333333297</v>
      </c>
      <c r="Y64" s="159">
        <v>0.69791666666666696</v>
      </c>
      <c r="Z64" s="165"/>
      <c r="AA64" s="166"/>
      <c r="AB64" s="167">
        <v>1.0416666666666701E-2</v>
      </c>
    </row>
    <row r="65" spans="2:28" hidden="1">
      <c r="B65" s="157">
        <v>60</v>
      </c>
      <c r="C65" s="158">
        <v>890</v>
      </c>
      <c r="D65" s="158" t="s">
        <v>101</v>
      </c>
      <c r="E65" s="156">
        <v>0.68541666666666701</v>
      </c>
      <c r="F65" s="159">
        <v>0.688194444444444</v>
      </c>
      <c r="G65" s="160" t="s">
        <v>95</v>
      </c>
      <c r="H65" s="160" t="s">
        <v>96</v>
      </c>
      <c r="I65" s="160" t="s">
        <v>95</v>
      </c>
      <c r="J65" s="160" t="s">
        <v>96</v>
      </c>
      <c r="K65" s="160" t="s">
        <v>95</v>
      </c>
      <c r="L65" s="160" t="s">
        <v>96</v>
      </c>
      <c r="M65" s="160" t="s">
        <v>95</v>
      </c>
      <c r="N65" s="160" t="s">
        <v>96</v>
      </c>
      <c r="O65" s="159" t="s">
        <v>96</v>
      </c>
      <c r="P65" s="159">
        <v>0.69444444444444398</v>
      </c>
      <c r="Q65" s="160" t="s">
        <v>95</v>
      </c>
      <c r="R65" s="160" t="s">
        <v>96</v>
      </c>
      <c r="S65" s="160" t="s">
        <v>95</v>
      </c>
      <c r="T65" s="160" t="s">
        <v>96</v>
      </c>
      <c r="U65" s="159">
        <v>0.69861111111111096</v>
      </c>
      <c r="V65" s="159">
        <v>0.69930555555555596</v>
      </c>
      <c r="W65" s="160"/>
      <c r="X65" s="160"/>
      <c r="Y65" s="159"/>
      <c r="Z65" s="165">
        <v>0.70694444444444404</v>
      </c>
      <c r="AA65" s="166"/>
      <c r="AB65" s="167">
        <v>1.38888888888889E-2</v>
      </c>
    </row>
    <row r="66" spans="2:28">
      <c r="B66" s="157">
        <v>59</v>
      </c>
      <c r="C66" s="158">
        <v>2322</v>
      </c>
      <c r="D66" s="158" t="s">
        <v>100</v>
      </c>
      <c r="E66" s="161"/>
      <c r="F66" s="159">
        <v>0.69027777777777799</v>
      </c>
      <c r="G66" s="160">
        <v>0.69166666666666698</v>
      </c>
      <c r="H66" s="160">
        <v>0.69236111111111098</v>
      </c>
      <c r="I66" s="160">
        <v>0.69374999999999998</v>
      </c>
      <c r="J66" s="160">
        <v>0.69444444444444398</v>
      </c>
      <c r="K66" s="160">
        <v>0.69513888888888897</v>
      </c>
      <c r="L66" s="160">
        <v>0.69583333333333297</v>
      </c>
      <c r="M66" s="160">
        <v>0.69722222222222197</v>
      </c>
      <c r="N66" s="160">
        <v>0.69791666666666696</v>
      </c>
      <c r="O66" s="159">
        <v>0.69930555555555596</v>
      </c>
      <c r="P66" s="159">
        <v>0.7</v>
      </c>
      <c r="Q66" s="160">
        <v>0.70138888888888895</v>
      </c>
      <c r="R66" s="160">
        <v>0.70208333333333295</v>
      </c>
      <c r="S66" s="160">
        <v>0.70347222222222205</v>
      </c>
      <c r="T66" s="160">
        <v>0.70416666666666705</v>
      </c>
      <c r="U66" s="159">
        <v>0.70694444444444404</v>
      </c>
      <c r="V66" s="159">
        <v>0.70763888888888904</v>
      </c>
      <c r="W66" s="160">
        <v>0.70902777777777803</v>
      </c>
      <c r="X66" s="160">
        <v>0.70972222222222203</v>
      </c>
      <c r="Y66" s="159">
        <v>0.71180555555555503</v>
      </c>
      <c r="Z66" s="165"/>
      <c r="AA66" s="166"/>
      <c r="AB66" s="167"/>
    </row>
    <row r="67" spans="2:28">
      <c r="B67" s="157">
        <v>61</v>
      </c>
      <c r="C67" s="158">
        <v>2324</v>
      </c>
      <c r="D67" s="158" t="s">
        <v>100</v>
      </c>
      <c r="E67" s="156"/>
      <c r="F67" s="159">
        <v>0.69722222222222197</v>
      </c>
      <c r="G67" s="160">
        <v>0.69861111111111096</v>
      </c>
      <c r="H67" s="160">
        <v>0.69930555555555596</v>
      </c>
      <c r="I67" s="160">
        <v>0.70069444444444495</v>
      </c>
      <c r="J67" s="160">
        <v>0.70138888888888895</v>
      </c>
      <c r="K67" s="160">
        <v>0.70208333333333295</v>
      </c>
      <c r="L67" s="160">
        <v>0.70277777777777795</v>
      </c>
      <c r="M67" s="160">
        <v>0.70416666666666705</v>
      </c>
      <c r="N67" s="160">
        <v>0.70486111111111105</v>
      </c>
      <c r="O67" s="159">
        <v>0.70625000000000004</v>
      </c>
      <c r="P67" s="159">
        <v>0.70694444444444404</v>
      </c>
      <c r="Q67" s="160">
        <v>0.70833333333333304</v>
      </c>
      <c r="R67" s="160">
        <v>0.70902777777777803</v>
      </c>
      <c r="S67" s="160">
        <v>0.71041666666666703</v>
      </c>
      <c r="T67" s="160">
        <v>0.71111111111111103</v>
      </c>
      <c r="U67" s="159">
        <v>0.71388888888888902</v>
      </c>
      <c r="V67" s="159">
        <v>0.71458333333333302</v>
      </c>
      <c r="W67" s="160">
        <v>0.71597222222222201</v>
      </c>
      <c r="X67" s="160">
        <v>0.71666666666666701</v>
      </c>
      <c r="Y67" s="159">
        <v>0.71875</v>
      </c>
      <c r="Z67" s="165"/>
      <c r="AA67" s="166"/>
      <c r="AB67" s="167">
        <v>1.0416666666666701E-2</v>
      </c>
    </row>
    <row r="68" spans="2:28" hidden="1">
      <c r="B68" s="157">
        <v>63</v>
      </c>
      <c r="C68" s="158">
        <v>894</v>
      </c>
      <c r="D68" s="158" t="s">
        <v>101</v>
      </c>
      <c r="E68" s="156">
        <v>0.70625000000000004</v>
      </c>
      <c r="F68" s="159">
        <v>0.70902777777777803</v>
      </c>
      <c r="G68" s="160" t="s">
        <v>95</v>
      </c>
      <c r="H68" s="160" t="s">
        <v>96</v>
      </c>
      <c r="I68" s="160" t="s">
        <v>95</v>
      </c>
      <c r="J68" s="160" t="s">
        <v>96</v>
      </c>
      <c r="K68" s="160" t="s">
        <v>95</v>
      </c>
      <c r="L68" s="160" t="s">
        <v>96</v>
      </c>
      <c r="M68" s="160" t="s">
        <v>95</v>
      </c>
      <c r="N68" s="160" t="s">
        <v>96</v>
      </c>
      <c r="O68" s="159" t="s">
        <v>96</v>
      </c>
      <c r="P68" s="159">
        <v>0.71527777777777801</v>
      </c>
      <c r="Q68" s="160" t="s">
        <v>95</v>
      </c>
      <c r="R68" s="160" t="s">
        <v>96</v>
      </c>
      <c r="S68" s="160" t="s">
        <v>95</v>
      </c>
      <c r="T68" s="160" t="s">
        <v>96</v>
      </c>
      <c r="U68" s="159">
        <v>0.719444444444444</v>
      </c>
      <c r="V68" s="159">
        <v>0.72013888888888899</v>
      </c>
      <c r="W68" s="160"/>
      <c r="X68" s="160"/>
      <c r="Y68" s="159"/>
      <c r="Z68" s="165">
        <v>0.72777777777777797</v>
      </c>
      <c r="AA68" s="166"/>
      <c r="AB68" s="167">
        <v>1.0416666666666701E-2</v>
      </c>
    </row>
    <row r="69" spans="2:28">
      <c r="B69" s="157">
        <v>62</v>
      </c>
      <c r="C69" s="158">
        <v>2326</v>
      </c>
      <c r="D69" s="158" t="s">
        <v>100</v>
      </c>
      <c r="E69" s="161"/>
      <c r="F69" s="159">
        <v>0.71111111111111103</v>
      </c>
      <c r="G69" s="160">
        <v>0.71250000000000002</v>
      </c>
      <c r="H69" s="160">
        <v>0.71319444444444402</v>
      </c>
      <c r="I69" s="160">
        <v>0.71458333333333302</v>
      </c>
      <c r="J69" s="160">
        <v>0.71527777777777801</v>
      </c>
      <c r="K69" s="160">
        <v>0.71597222222222201</v>
      </c>
      <c r="L69" s="160">
        <v>0.71666666666666701</v>
      </c>
      <c r="M69" s="160">
        <v>0.718055555555556</v>
      </c>
      <c r="N69" s="160">
        <v>0.71875</v>
      </c>
      <c r="O69" s="159">
        <v>0.72013888888888899</v>
      </c>
      <c r="P69" s="159">
        <v>0.72083333333333299</v>
      </c>
      <c r="Q69" s="160">
        <v>0.72222222222222199</v>
      </c>
      <c r="R69" s="160">
        <v>0.72291666666666698</v>
      </c>
      <c r="S69" s="160">
        <v>0.72430555555555598</v>
      </c>
      <c r="T69" s="160">
        <v>0.72499999999999998</v>
      </c>
      <c r="U69" s="159">
        <v>0.72777777777777797</v>
      </c>
      <c r="V69" s="159">
        <v>0.72847222222222197</v>
      </c>
      <c r="W69" s="160">
        <v>0.72986111111111096</v>
      </c>
      <c r="X69" s="160">
        <v>0.73055555555555596</v>
      </c>
      <c r="Y69" s="159">
        <v>0.73263888888888895</v>
      </c>
      <c r="Z69" s="165"/>
      <c r="AA69" s="166"/>
      <c r="AB69" s="167"/>
    </row>
    <row r="70" spans="2:28">
      <c r="B70" s="157">
        <v>64</v>
      </c>
      <c r="C70" s="158">
        <v>2328</v>
      </c>
      <c r="D70" s="158" t="s">
        <v>100</v>
      </c>
      <c r="E70" s="156"/>
      <c r="F70" s="159">
        <v>0.718055555555556</v>
      </c>
      <c r="G70" s="160">
        <v>0.719444444444444</v>
      </c>
      <c r="H70" s="160">
        <v>0.72013888888888899</v>
      </c>
      <c r="I70" s="160">
        <v>0.72152777777777799</v>
      </c>
      <c r="J70" s="160">
        <v>0.72222222222222199</v>
      </c>
      <c r="K70" s="160">
        <v>0.72291666666666698</v>
      </c>
      <c r="L70" s="160">
        <v>0.72361111111111098</v>
      </c>
      <c r="M70" s="160">
        <v>0.72499999999999998</v>
      </c>
      <c r="N70" s="160">
        <v>0.72569444444444398</v>
      </c>
      <c r="O70" s="159">
        <v>0.72708333333333297</v>
      </c>
      <c r="P70" s="159">
        <v>0.72777777777777797</v>
      </c>
      <c r="Q70" s="160">
        <v>0.72916666666666696</v>
      </c>
      <c r="R70" s="160">
        <v>0.72986111111111096</v>
      </c>
      <c r="S70" s="160">
        <v>0.73124999999999996</v>
      </c>
      <c r="T70" s="160">
        <v>0.73194444444444395</v>
      </c>
      <c r="U70" s="159">
        <v>0.73472222222222205</v>
      </c>
      <c r="V70" s="159">
        <v>0.73541666666666705</v>
      </c>
      <c r="W70" s="160">
        <v>0.73680555555555505</v>
      </c>
      <c r="X70" s="160">
        <v>0.73750000000000004</v>
      </c>
      <c r="Y70" s="159">
        <v>0.73958333333333304</v>
      </c>
      <c r="Z70" s="165"/>
      <c r="AA70" s="166"/>
      <c r="AB70" s="167">
        <v>1.0416666666666701E-2</v>
      </c>
    </row>
    <row r="71" spans="2:28" hidden="1">
      <c r="B71" s="157">
        <v>66</v>
      </c>
      <c r="C71" s="158">
        <v>898</v>
      </c>
      <c r="D71" s="158" t="s">
        <v>101</v>
      </c>
      <c r="E71" s="156">
        <v>0.72708333333333297</v>
      </c>
      <c r="F71" s="159">
        <v>0.72986111111111096</v>
      </c>
      <c r="G71" s="160" t="s">
        <v>95</v>
      </c>
      <c r="H71" s="160" t="s">
        <v>96</v>
      </c>
      <c r="I71" s="160" t="s">
        <v>95</v>
      </c>
      <c r="J71" s="160" t="s">
        <v>96</v>
      </c>
      <c r="K71" s="160" t="s">
        <v>95</v>
      </c>
      <c r="L71" s="160" t="s">
        <v>96</v>
      </c>
      <c r="M71" s="160" t="s">
        <v>95</v>
      </c>
      <c r="N71" s="160" t="s">
        <v>96</v>
      </c>
      <c r="O71" s="159" t="s">
        <v>96</v>
      </c>
      <c r="P71" s="159">
        <v>0.73611111111111105</v>
      </c>
      <c r="Q71" s="160" t="s">
        <v>95</v>
      </c>
      <c r="R71" s="160" t="s">
        <v>96</v>
      </c>
      <c r="S71" s="160" t="s">
        <v>95</v>
      </c>
      <c r="T71" s="160" t="s">
        <v>96</v>
      </c>
      <c r="U71" s="159">
        <v>0.74027777777777803</v>
      </c>
      <c r="V71" s="159">
        <v>0.74097222222222203</v>
      </c>
      <c r="W71" s="160"/>
      <c r="X71" s="160"/>
      <c r="Y71" s="159"/>
      <c r="Z71" s="165">
        <v>0.74861111111111101</v>
      </c>
      <c r="AA71" s="166"/>
      <c r="AB71" s="167">
        <v>1.0416666666666701E-2</v>
      </c>
    </row>
    <row r="72" spans="2:28">
      <c r="B72" s="157">
        <v>65</v>
      </c>
      <c r="C72" s="158">
        <v>2330</v>
      </c>
      <c r="D72" s="158" t="s">
        <v>100</v>
      </c>
      <c r="E72" s="161"/>
      <c r="F72" s="159">
        <v>0.73194444444444395</v>
      </c>
      <c r="G72" s="160">
        <v>0.73333333333333295</v>
      </c>
      <c r="H72" s="160">
        <v>0.73402777777777795</v>
      </c>
      <c r="I72" s="160">
        <v>0.73541666666666705</v>
      </c>
      <c r="J72" s="160">
        <v>0.73611111111111105</v>
      </c>
      <c r="K72" s="160">
        <v>0.73680555555555505</v>
      </c>
      <c r="L72" s="160">
        <v>0.73750000000000004</v>
      </c>
      <c r="M72" s="160">
        <v>0.73888888888888904</v>
      </c>
      <c r="N72" s="160">
        <v>0.73958333333333304</v>
      </c>
      <c r="O72" s="159">
        <v>0.74097222222222203</v>
      </c>
      <c r="P72" s="159">
        <v>0.74166666666666703</v>
      </c>
      <c r="Q72" s="160">
        <v>0.74305555555555503</v>
      </c>
      <c r="R72" s="160">
        <v>0.74375000000000002</v>
      </c>
      <c r="S72" s="160">
        <v>0.74513888888888902</v>
      </c>
      <c r="T72" s="160">
        <v>0.74583333333333302</v>
      </c>
      <c r="U72" s="159">
        <v>0.74861111111111101</v>
      </c>
      <c r="V72" s="159">
        <v>0.749305555555555</v>
      </c>
      <c r="W72" s="160">
        <v>0.750694444444444</v>
      </c>
      <c r="X72" s="160">
        <v>0.75138888888888899</v>
      </c>
      <c r="Y72" s="159">
        <v>0.75347222222222199</v>
      </c>
      <c r="Z72" s="165"/>
      <c r="AA72" s="166"/>
      <c r="AB72" s="167"/>
    </row>
    <row r="73" spans="2:28">
      <c r="B73" s="157">
        <v>67</v>
      </c>
      <c r="C73" s="158">
        <v>2332</v>
      </c>
      <c r="D73" s="158" t="s">
        <v>100</v>
      </c>
      <c r="E73" s="156"/>
      <c r="F73" s="159">
        <v>0.73888888888888904</v>
      </c>
      <c r="G73" s="160">
        <v>0.74027777777777803</v>
      </c>
      <c r="H73" s="160">
        <v>0.74097222222222203</v>
      </c>
      <c r="I73" s="160">
        <v>0.74236111111111103</v>
      </c>
      <c r="J73" s="160">
        <v>0.74305555555555602</v>
      </c>
      <c r="K73" s="160">
        <v>0.74375000000000002</v>
      </c>
      <c r="L73" s="160">
        <v>0.74444444444444402</v>
      </c>
      <c r="M73" s="160">
        <v>0.74583333333333302</v>
      </c>
      <c r="N73" s="160">
        <v>0.74652777777777801</v>
      </c>
      <c r="O73" s="159">
        <v>0.74791666666666701</v>
      </c>
      <c r="P73" s="159">
        <v>0.74861111111111101</v>
      </c>
      <c r="Q73" s="160">
        <v>0.75</v>
      </c>
      <c r="R73" s="160">
        <v>0.750694444444444</v>
      </c>
      <c r="S73" s="160">
        <v>0.75208333333333299</v>
      </c>
      <c r="T73" s="160">
        <v>0.75277777777777799</v>
      </c>
      <c r="U73" s="159">
        <v>0.75555555555555598</v>
      </c>
      <c r="V73" s="159">
        <v>0.75624999999999998</v>
      </c>
      <c r="W73" s="160">
        <v>0.75763888888888897</v>
      </c>
      <c r="X73" s="160">
        <v>0.75833333333333297</v>
      </c>
      <c r="Y73" s="159">
        <v>0.76041666666666696</v>
      </c>
      <c r="Z73" s="165"/>
      <c r="AA73" s="166"/>
      <c r="AB73" s="167"/>
    </row>
    <row r="74" spans="2:28" hidden="1">
      <c r="B74" s="157">
        <v>69</v>
      </c>
      <c r="C74" s="158">
        <v>902</v>
      </c>
      <c r="D74" s="158" t="s">
        <v>101</v>
      </c>
      <c r="E74" s="156">
        <v>0.74791666666666701</v>
      </c>
      <c r="F74" s="159">
        <v>0.750694444444444</v>
      </c>
      <c r="G74" s="160" t="s">
        <v>95</v>
      </c>
      <c r="H74" s="160" t="s">
        <v>96</v>
      </c>
      <c r="I74" s="160" t="s">
        <v>95</v>
      </c>
      <c r="J74" s="160" t="s">
        <v>96</v>
      </c>
      <c r="K74" s="160" t="s">
        <v>95</v>
      </c>
      <c r="L74" s="160" t="s">
        <v>96</v>
      </c>
      <c r="M74" s="160" t="s">
        <v>95</v>
      </c>
      <c r="N74" s="160" t="s">
        <v>96</v>
      </c>
      <c r="O74" s="159" t="s">
        <v>96</v>
      </c>
      <c r="P74" s="159">
        <v>0.75694444444444398</v>
      </c>
      <c r="Q74" s="160" t="s">
        <v>95</v>
      </c>
      <c r="R74" s="160" t="s">
        <v>96</v>
      </c>
      <c r="S74" s="160" t="s">
        <v>95</v>
      </c>
      <c r="T74" s="160" t="s">
        <v>96</v>
      </c>
      <c r="U74" s="159">
        <v>0.76111111111111096</v>
      </c>
      <c r="V74" s="159">
        <v>0.76180555555555596</v>
      </c>
      <c r="W74" s="160"/>
      <c r="X74" s="160"/>
      <c r="Y74" s="159"/>
      <c r="Z74" s="165">
        <v>0.76944444444444404</v>
      </c>
      <c r="AA74" s="166"/>
      <c r="AB74" s="167"/>
    </row>
    <row r="75" spans="2:28">
      <c r="B75" s="157">
        <v>68</v>
      </c>
      <c r="C75" s="158">
        <v>2334</v>
      </c>
      <c r="D75" s="158" t="s">
        <v>100</v>
      </c>
      <c r="E75" s="161"/>
      <c r="F75" s="159">
        <v>0.75277777777777799</v>
      </c>
      <c r="G75" s="160">
        <v>0.75416666666666698</v>
      </c>
      <c r="H75" s="160">
        <v>0.75486111111111098</v>
      </c>
      <c r="I75" s="160">
        <v>0.75624999999999998</v>
      </c>
      <c r="J75" s="160">
        <v>0.75694444444444398</v>
      </c>
      <c r="K75" s="160">
        <v>0.75763888888888897</v>
      </c>
      <c r="L75" s="160">
        <v>0.75833333333333297</v>
      </c>
      <c r="M75" s="160">
        <v>0.75972222222222197</v>
      </c>
      <c r="N75" s="160">
        <v>0.76041666666666696</v>
      </c>
      <c r="O75" s="159">
        <v>0.76180555555555596</v>
      </c>
      <c r="P75" s="159">
        <v>0.76249999999999996</v>
      </c>
      <c r="Q75" s="160">
        <v>0.76388888888888895</v>
      </c>
      <c r="R75" s="160">
        <v>0.76458333333333295</v>
      </c>
      <c r="S75" s="160">
        <v>0.76597222222222205</v>
      </c>
      <c r="T75" s="160">
        <v>0.76666666666666705</v>
      </c>
      <c r="U75" s="159">
        <v>0.76944444444444404</v>
      </c>
      <c r="V75" s="159">
        <v>0.77013888888888904</v>
      </c>
      <c r="W75" s="160">
        <v>0.77152777777777803</v>
      </c>
      <c r="X75" s="160">
        <v>0.77222222222222203</v>
      </c>
      <c r="Y75" s="159">
        <v>0.77430555555555503</v>
      </c>
      <c r="Z75" s="165"/>
      <c r="AA75" s="166"/>
      <c r="AB75" s="167"/>
    </row>
    <row r="76" spans="2:28">
      <c r="B76" s="157">
        <v>70</v>
      </c>
      <c r="C76" s="158">
        <v>2336</v>
      </c>
      <c r="D76" s="158" t="s">
        <v>100</v>
      </c>
      <c r="E76" s="156"/>
      <c r="F76" s="159">
        <v>0.75972222222222197</v>
      </c>
      <c r="G76" s="160">
        <v>0.76111111111111096</v>
      </c>
      <c r="H76" s="160">
        <v>0.76180555555555596</v>
      </c>
      <c r="I76" s="160">
        <v>0.76319444444444495</v>
      </c>
      <c r="J76" s="160">
        <v>0.76388888888888895</v>
      </c>
      <c r="K76" s="160">
        <v>0.76458333333333295</v>
      </c>
      <c r="L76" s="160">
        <v>0.76527777777777795</v>
      </c>
      <c r="M76" s="160">
        <v>0.76666666666666705</v>
      </c>
      <c r="N76" s="160">
        <v>0.76736111111111105</v>
      </c>
      <c r="O76" s="159">
        <v>0.76875000000000004</v>
      </c>
      <c r="P76" s="159">
        <v>0.76944444444444404</v>
      </c>
      <c r="Q76" s="160">
        <v>0.77083333333333304</v>
      </c>
      <c r="R76" s="160">
        <v>0.77152777777777803</v>
      </c>
      <c r="S76" s="160">
        <v>0.77291666666666703</v>
      </c>
      <c r="T76" s="160">
        <v>0.77361111111111103</v>
      </c>
      <c r="U76" s="159">
        <v>0.77638888888888902</v>
      </c>
      <c r="V76" s="159">
        <v>0.77708333333333302</v>
      </c>
      <c r="W76" s="160">
        <v>0.77847222222222201</v>
      </c>
      <c r="X76" s="160">
        <v>0.77916666666666701</v>
      </c>
      <c r="Y76" s="159">
        <v>0.78125</v>
      </c>
      <c r="Z76" s="165"/>
      <c r="AA76" s="166"/>
      <c r="AB76" s="167"/>
    </row>
    <row r="77" spans="2:28" hidden="1">
      <c r="B77" s="157">
        <v>72</v>
      </c>
      <c r="C77" s="158">
        <v>906</v>
      </c>
      <c r="D77" s="158" t="s">
        <v>101</v>
      </c>
      <c r="E77" s="156">
        <v>0.76875000000000004</v>
      </c>
      <c r="F77" s="159">
        <v>0.77152777777777803</v>
      </c>
      <c r="G77" s="160" t="s">
        <v>95</v>
      </c>
      <c r="H77" s="160" t="s">
        <v>96</v>
      </c>
      <c r="I77" s="160" t="s">
        <v>95</v>
      </c>
      <c r="J77" s="160" t="s">
        <v>96</v>
      </c>
      <c r="K77" s="160" t="s">
        <v>95</v>
      </c>
      <c r="L77" s="160" t="s">
        <v>96</v>
      </c>
      <c r="M77" s="160" t="s">
        <v>95</v>
      </c>
      <c r="N77" s="160" t="s">
        <v>96</v>
      </c>
      <c r="O77" s="159" t="s">
        <v>96</v>
      </c>
      <c r="P77" s="159">
        <v>0.77777777777777801</v>
      </c>
      <c r="Q77" s="160" t="s">
        <v>95</v>
      </c>
      <c r="R77" s="160" t="s">
        <v>96</v>
      </c>
      <c r="S77" s="160" t="s">
        <v>95</v>
      </c>
      <c r="T77" s="160" t="s">
        <v>96</v>
      </c>
      <c r="U77" s="159">
        <v>0.781944444444444</v>
      </c>
      <c r="V77" s="159">
        <v>0.78263888888888899</v>
      </c>
      <c r="W77" s="160"/>
      <c r="X77" s="160"/>
      <c r="Y77" s="159"/>
      <c r="Z77" s="165">
        <v>0.79027777777777797</v>
      </c>
      <c r="AA77" s="166"/>
      <c r="AB77" s="167"/>
    </row>
    <row r="78" spans="2:28">
      <c r="B78" s="157">
        <v>71</v>
      </c>
      <c r="C78" s="158">
        <v>2338</v>
      </c>
      <c r="D78" s="158" t="s">
        <v>100</v>
      </c>
      <c r="E78" s="161"/>
      <c r="F78" s="159">
        <v>0.77361111111111103</v>
      </c>
      <c r="G78" s="160">
        <v>0.77500000000000002</v>
      </c>
      <c r="H78" s="160">
        <v>0.77569444444444402</v>
      </c>
      <c r="I78" s="160">
        <v>0.77708333333333302</v>
      </c>
      <c r="J78" s="160">
        <v>0.77777777777777801</v>
      </c>
      <c r="K78" s="160">
        <v>0.77847222222222201</v>
      </c>
      <c r="L78" s="160">
        <v>0.77916666666666701</v>
      </c>
      <c r="M78" s="160">
        <v>0.780555555555556</v>
      </c>
      <c r="N78" s="160">
        <v>0.78125</v>
      </c>
      <c r="O78" s="159">
        <v>0.78263888888888899</v>
      </c>
      <c r="P78" s="159">
        <v>0.78333333333333299</v>
      </c>
      <c r="Q78" s="160">
        <v>0.78472222222222199</v>
      </c>
      <c r="R78" s="160">
        <v>0.78541666666666698</v>
      </c>
      <c r="S78" s="160">
        <v>0.78680555555555598</v>
      </c>
      <c r="T78" s="160">
        <v>0.78749999999999998</v>
      </c>
      <c r="U78" s="159">
        <v>0.79027777777777797</v>
      </c>
      <c r="V78" s="159">
        <v>0.79097222222222197</v>
      </c>
      <c r="W78" s="160">
        <v>0.79236111111111096</v>
      </c>
      <c r="X78" s="160">
        <v>0.79305555555555596</v>
      </c>
      <c r="Y78" s="159">
        <v>0.79513888888888895</v>
      </c>
      <c r="Z78" s="165"/>
      <c r="AA78" s="166"/>
      <c r="AB78" s="167"/>
    </row>
    <row r="79" spans="2:28">
      <c r="B79" s="157">
        <v>73</v>
      </c>
      <c r="C79" s="158">
        <v>2340</v>
      </c>
      <c r="D79" s="158" t="s">
        <v>100</v>
      </c>
      <c r="E79" s="156"/>
      <c r="F79" s="159">
        <v>0.780555555555556</v>
      </c>
      <c r="G79" s="160">
        <v>0.781944444444444</v>
      </c>
      <c r="H79" s="160">
        <v>0.78263888888888899</v>
      </c>
      <c r="I79" s="160">
        <v>0.78402777777777799</v>
      </c>
      <c r="J79" s="160">
        <v>0.78472222222222199</v>
      </c>
      <c r="K79" s="160">
        <v>0.78541666666666698</v>
      </c>
      <c r="L79" s="160">
        <v>0.78611111111111098</v>
      </c>
      <c r="M79" s="160">
        <v>0.78749999999999998</v>
      </c>
      <c r="N79" s="160">
        <v>0.78819444444444398</v>
      </c>
      <c r="O79" s="159">
        <v>0.78958333333333297</v>
      </c>
      <c r="P79" s="159">
        <v>0.79027777777777797</v>
      </c>
      <c r="Q79" s="160">
        <v>0.79166666666666696</v>
      </c>
      <c r="R79" s="160">
        <v>0.79236111111111096</v>
      </c>
      <c r="S79" s="160">
        <v>0.79374999999999996</v>
      </c>
      <c r="T79" s="160">
        <v>0.79444444444444395</v>
      </c>
      <c r="U79" s="159">
        <v>0.79722222222222205</v>
      </c>
      <c r="V79" s="159">
        <v>0.79791666666666705</v>
      </c>
      <c r="W79" s="160">
        <v>0.79930555555555505</v>
      </c>
      <c r="X79" s="160">
        <v>0.8</v>
      </c>
      <c r="Y79" s="159">
        <v>0.80208333333333304</v>
      </c>
      <c r="Z79" s="165"/>
      <c r="AA79" s="166"/>
      <c r="AB79" s="167"/>
    </row>
    <row r="80" spans="2:28" hidden="1">
      <c r="B80" s="157">
        <v>75</v>
      </c>
      <c r="C80" s="158">
        <v>910</v>
      </c>
      <c r="D80" s="158" t="s">
        <v>101</v>
      </c>
      <c r="E80" s="156">
        <v>0.78958333333333297</v>
      </c>
      <c r="F80" s="159">
        <v>0.79236111111111096</v>
      </c>
      <c r="G80" s="160" t="s">
        <v>95</v>
      </c>
      <c r="H80" s="160" t="s">
        <v>96</v>
      </c>
      <c r="I80" s="160" t="s">
        <v>95</v>
      </c>
      <c r="J80" s="160" t="s">
        <v>96</v>
      </c>
      <c r="K80" s="160" t="s">
        <v>95</v>
      </c>
      <c r="L80" s="160" t="s">
        <v>96</v>
      </c>
      <c r="M80" s="160" t="s">
        <v>95</v>
      </c>
      <c r="N80" s="160" t="s">
        <v>96</v>
      </c>
      <c r="O80" s="159" t="s">
        <v>96</v>
      </c>
      <c r="P80" s="159">
        <v>0.79861111111111105</v>
      </c>
      <c r="Q80" s="160" t="s">
        <v>95</v>
      </c>
      <c r="R80" s="160" t="s">
        <v>96</v>
      </c>
      <c r="S80" s="160" t="s">
        <v>95</v>
      </c>
      <c r="T80" s="160" t="s">
        <v>96</v>
      </c>
      <c r="U80" s="159">
        <v>0.80277777777777803</v>
      </c>
      <c r="V80" s="159">
        <v>0.80347222222222203</v>
      </c>
      <c r="W80" s="160"/>
      <c r="X80" s="160"/>
      <c r="Y80" s="159"/>
      <c r="Z80" s="165">
        <v>0.81111111111111101</v>
      </c>
      <c r="AA80" s="166"/>
      <c r="AB80" s="167"/>
    </row>
    <row r="81" spans="2:28">
      <c r="B81" s="157">
        <v>74</v>
      </c>
      <c r="C81" s="158">
        <v>2342</v>
      </c>
      <c r="D81" s="158" t="s">
        <v>100</v>
      </c>
      <c r="E81" s="161"/>
      <c r="F81" s="159">
        <v>0.79444444444444395</v>
      </c>
      <c r="G81" s="160">
        <v>0.79583333333333295</v>
      </c>
      <c r="H81" s="160">
        <v>0.79652777777777795</v>
      </c>
      <c r="I81" s="160">
        <v>0.79791666666666705</v>
      </c>
      <c r="J81" s="160">
        <v>0.79861111111111105</v>
      </c>
      <c r="K81" s="160">
        <v>0.79930555555555505</v>
      </c>
      <c r="L81" s="160">
        <v>0.8</v>
      </c>
      <c r="M81" s="160">
        <v>0.80138888888888904</v>
      </c>
      <c r="N81" s="160">
        <v>0.80208333333333304</v>
      </c>
      <c r="O81" s="159">
        <v>0.80347222222222203</v>
      </c>
      <c r="P81" s="159">
        <v>0.80416666666666703</v>
      </c>
      <c r="Q81" s="160">
        <v>0.80555555555555503</v>
      </c>
      <c r="R81" s="160">
        <v>0.80625000000000002</v>
      </c>
      <c r="S81" s="160">
        <v>0.80763888888888902</v>
      </c>
      <c r="T81" s="160">
        <v>0.80833333333333302</v>
      </c>
      <c r="U81" s="159">
        <v>0.81111111111111101</v>
      </c>
      <c r="V81" s="159">
        <v>0.811805555555555</v>
      </c>
      <c r="W81" s="160">
        <v>0.813194444444444</v>
      </c>
      <c r="X81" s="160">
        <v>0.81388888888888899</v>
      </c>
      <c r="Y81" s="159">
        <v>0.81597222222222199</v>
      </c>
      <c r="Z81" s="165"/>
      <c r="AA81" s="166"/>
      <c r="AB81" s="167"/>
    </row>
    <row r="82" spans="2:28">
      <c r="B82" s="157">
        <v>76</v>
      </c>
      <c r="C82" s="158">
        <v>2344</v>
      </c>
      <c r="D82" s="158" t="s">
        <v>100</v>
      </c>
      <c r="E82" s="156"/>
      <c r="F82" s="159">
        <v>0.80138888888888904</v>
      </c>
      <c r="G82" s="160">
        <v>0.80277777777777803</v>
      </c>
      <c r="H82" s="160">
        <v>0.80347222222222203</v>
      </c>
      <c r="I82" s="160">
        <v>0.80486111111111103</v>
      </c>
      <c r="J82" s="160">
        <v>0.80555555555555602</v>
      </c>
      <c r="K82" s="160">
        <v>0.80625000000000002</v>
      </c>
      <c r="L82" s="160">
        <v>0.80694444444444402</v>
      </c>
      <c r="M82" s="160">
        <v>0.80833333333333302</v>
      </c>
      <c r="N82" s="160">
        <v>0.80902777777777801</v>
      </c>
      <c r="O82" s="159">
        <v>0.81041666666666701</v>
      </c>
      <c r="P82" s="159">
        <v>0.81111111111111101</v>
      </c>
      <c r="Q82" s="160">
        <v>0.8125</v>
      </c>
      <c r="R82" s="160">
        <v>0.813194444444444</v>
      </c>
      <c r="S82" s="160">
        <v>0.81458333333333299</v>
      </c>
      <c r="T82" s="160">
        <v>0.81527777777777799</v>
      </c>
      <c r="U82" s="159">
        <v>0.81805555555555598</v>
      </c>
      <c r="V82" s="159">
        <v>0.81874999999999998</v>
      </c>
      <c r="W82" s="160">
        <v>0.82013888888888897</v>
      </c>
      <c r="X82" s="160">
        <v>0.82083333333333297</v>
      </c>
      <c r="Y82" s="159">
        <v>0.82291666666666696</v>
      </c>
      <c r="Z82" s="165"/>
      <c r="AA82" s="166"/>
      <c r="AB82" s="167"/>
    </row>
    <row r="83" spans="2:28" hidden="1">
      <c r="B83" s="157">
        <v>78</v>
      </c>
      <c r="C83" s="158">
        <v>914</v>
      </c>
      <c r="D83" s="158" t="s">
        <v>101</v>
      </c>
      <c r="E83" s="156">
        <v>0.81041666666666701</v>
      </c>
      <c r="F83" s="159">
        <v>0.813194444444444</v>
      </c>
      <c r="G83" s="160" t="s">
        <v>95</v>
      </c>
      <c r="H83" s="160" t="s">
        <v>96</v>
      </c>
      <c r="I83" s="160" t="s">
        <v>95</v>
      </c>
      <c r="J83" s="160" t="s">
        <v>96</v>
      </c>
      <c r="K83" s="160" t="s">
        <v>95</v>
      </c>
      <c r="L83" s="160" t="s">
        <v>96</v>
      </c>
      <c r="M83" s="160" t="s">
        <v>95</v>
      </c>
      <c r="N83" s="160" t="s">
        <v>96</v>
      </c>
      <c r="O83" s="159" t="s">
        <v>96</v>
      </c>
      <c r="P83" s="159">
        <v>0.81944444444444398</v>
      </c>
      <c r="Q83" s="160" t="s">
        <v>95</v>
      </c>
      <c r="R83" s="160" t="s">
        <v>96</v>
      </c>
      <c r="S83" s="160" t="s">
        <v>95</v>
      </c>
      <c r="T83" s="160" t="s">
        <v>96</v>
      </c>
      <c r="U83" s="159">
        <v>0.82361111111111096</v>
      </c>
      <c r="V83" s="159">
        <v>0.82430555555555596</v>
      </c>
      <c r="W83" s="160"/>
      <c r="X83" s="160"/>
      <c r="Y83" s="159"/>
      <c r="Z83" s="165">
        <v>0.83194444444444404</v>
      </c>
      <c r="AA83" s="166"/>
      <c r="AB83" s="167"/>
    </row>
    <row r="84" spans="2:28">
      <c r="B84" s="157">
        <v>77</v>
      </c>
      <c r="C84" s="158">
        <v>2346</v>
      </c>
      <c r="D84" s="158" t="s">
        <v>100</v>
      </c>
      <c r="E84" s="161"/>
      <c r="F84" s="159">
        <v>0.81527777777777799</v>
      </c>
      <c r="G84" s="160">
        <v>0.81666666666666698</v>
      </c>
      <c r="H84" s="160">
        <v>0.81736111111111098</v>
      </c>
      <c r="I84" s="160">
        <v>0.81874999999999998</v>
      </c>
      <c r="J84" s="160">
        <v>0.81944444444444398</v>
      </c>
      <c r="K84" s="160">
        <v>0.82013888888888897</v>
      </c>
      <c r="L84" s="160">
        <v>0.82083333333333297</v>
      </c>
      <c r="M84" s="160">
        <v>0.82222222222222197</v>
      </c>
      <c r="N84" s="160">
        <v>0.82291666666666696</v>
      </c>
      <c r="O84" s="159">
        <v>0.82430555555555596</v>
      </c>
      <c r="P84" s="159">
        <v>0.82499999999999996</v>
      </c>
      <c r="Q84" s="160">
        <v>0.82638888888888895</v>
      </c>
      <c r="R84" s="160">
        <v>0.82708333333333295</v>
      </c>
      <c r="S84" s="160">
        <v>0.82847222222222205</v>
      </c>
      <c r="T84" s="160">
        <v>0.82916666666666705</v>
      </c>
      <c r="U84" s="159">
        <v>0.83194444444444404</v>
      </c>
      <c r="V84" s="159">
        <v>0.83263888888888904</v>
      </c>
      <c r="W84" s="160">
        <v>0.83402777777777803</v>
      </c>
      <c r="X84" s="160">
        <v>0.83472222222222203</v>
      </c>
      <c r="Y84" s="159">
        <v>0.83680555555555503</v>
      </c>
      <c r="Z84" s="165"/>
      <c r="AA84" s="166"/>
      <c r="AB84" s="167"/>
    </row>
    <row r="85" spans="2:28">
      <c r="B85" s="157">
        <v>79</v>
      </c>
      <c r="C85" s="158">
        <v>2248</v>
      </c>
      <c r="D85" s="158" t="s">
        <v>100</v>
      </c>
      <c r="E85" s="156"/>
      <c r="F85" s="159">
        <v>0.82222222222222197</v>
      </c>
      <c r="G85" s="160">
        <v>0.82361111111111096</v>
      </c>
      <c r="H85" s="160">
        <v>0.82430555555555596</v>
      </c>
      <c r="I85" s="160">
        <v>0.82569444444444495</v>
      </c>
      <c r="J85" s="160">
        <v>0.82638888888888895</v>
      </c>
      <c r="K85" s="160">
        <v>0.82708333333333295</v>
      </c>
      <c r="L85" s="160">
        <v>0.82777777777777795</v>
      </c>
      <c r="M85" s="160">
        <v>0.82916666666666705</v>
      </c>
      <c r="N85" s="160">
        <v>0.82986111111111105</v>
      </c>
      <c r="O85" s="159">
        <v>0.83125000000000004</v>
      </c>
      <c r="P85" s="159">
        <v>0.83194444444444404</v>
      </c>
      <c r="Q85" s="160">
        <v>0.83333333333333304</v>
      </c>
      <c r="R85" s="160">
        <v>0.83402777777777803</v>
      </c>
      <c r="S85" s="160">
        <v>0.83541666666666703</v>
      </c>
      <c r="T85" s="160">
        <v>0.83611111111111103</v>
      </c>
      <c r="U85" s="159">
        <v>0.83888888888888902</v>
      </c>
      <c r="V85" s="159">
        <v>0.83958333333333302</v>
      </c>
      <c r="W85" s="160">
        <v>0.84097222222222201</v>
      </c>
      <c r="X85" s="160">
        <v>0.84166666666666701</v>
      </c>
      <c r="Y85" s="159">
        <v>0.84375</v>
      </c>
      <c r="Z85" s="165"/>
      <c r="AA85" s="166"/>
      <c r="AB85" s="167"/>
    </row>
    <row r="86" spans="2:28" hidden="1">
      <c r="B86" s="157">
        <v>81</v>
      </c>
      <c r="C86" s="158">
        <v>918</v>
      </c>
      <c r="D86" s="158" t="s">
        <v>101</v>
      </c>
      <c r="E86" s="156">
        <v>0.83125000000000004</v>
      </c>
      <c r="F86" s="159">
        <v>0.83402777777777803</v>
      </c>
      <c r="G86" s="160" t="s">
        <v>95</v>
      </c>
      <c r="H86" s="160" t="s">
        <v>96</v>
      </c>
      <c r="I86" s="160" t="s">
        <v>95</v>
      </c>
      <c r="J86" s="160" t="s">
        <v>96</v>
      </c>
      <c r="K86" s="160" t="s">
        <v>95</v>
      </c>
      <c r="L86" s="160" t="s">
        <v>96</v>
      </c>
      <c r="M86" s="160" t="s">
        <v>95</v>
      </c>
      <c r="N86" s="160" t="s">
        <v>96</v>
      </c>
      <c r="O86" s="159" t="s">
        <v>96</v>
      </c>
      <c r="P86" s="159">
        <v>0.84027777777777801</v>
      </c>
      <c r="Q86" s="160" t="s">
        <v>95</v>
      </c>
      <c r="R86" s="160" t="s">
        <v>96</v>
      </c>
      <c r="S86" s="160" t="s">
        <v>95</v>
      </c>
      <c r="T86" s="160" t="s">
        <v>96</v>
      </c>
      <c r="U86" s="159">
        <v>0.844444444444444</v>
      </c>
      <c r="V86" s="159">
        <v>0.84513888888888899</v>
      </c>
      <c r="W86" s="160"/>
      <c r="X86" s="160"/>
      <c r="Y86" s="159"/>
      <c r="Z86" s="165">
        <v>0.85277777777777797</v>
      </c>
      <c r="AA86" s="166"/>
      <c r="AB86" s="167"/>
    </row>
    <row r="87" spans="2:28">
      <c r="B87" s="157">
        <v>80</v>
      </c>
      <c r="C87" s="158">
        <v>2250</v>
      </c>
      <c r="D87" s="158" t="s">
        <v>100</v>
      </c>
      <c r="E87" s="161"/>
      <c r="F87" s="159">
        <v>0.83611111111111103</v>
      </c>
      <c r="G87" s="160">
        <v>0.83750000000000002</v>
      </c>
      <c r="H87" s="160">
        <v>0.83819444444444402</v>
      </c>
      <c r="I87" s="160">
        <v>0.83958333333333302</v>
      </c>
      <c r="J87" s="160">
        <v>0.84027777777777801</v>
      </c>
      <c r="K87" s="160">
        <v>0.84097222222222201</v>
      </c>
      <c r="L87" s="160">
        <v>0.84166666666666701</v>
      </c>
      <c r="M87" s="160">
        <v>0.843055555555556</v>
      </c>
      <c r="N87" s="160">
        <v>0.84375</v>
      </c>
      <c r="O87" s="159">
        <v>0.84513888888888899</v>
      </c>
      <c r="P87" s="159">
        <v>0.84583333333333299</v>
      </c>
      <c r="Q87" s="160">
        <v>0.84722222222222199</v>
      </c>
      <c r="R87" s="160">
        <v>0.84791666666666698</v>
      </c>
      <c r="S87" s="160">
        <v>0.84930555555555598</v>
      </c>
      <c r="T87" s="160">
        <v>0.85</v>
      </c>
      <c r="U87" s="159">
        <v>0.85277777777777797</v>
      </c>
      <c r="V87" s="159">
        <v>0.85347222222222197</v>
      </c>
      <c r="W87" s="160">
        <v>0.85486111111111096</v>
      </c>
      <c r="X87" s="160">
        <v>0.85555555555555596</v>
      </c>
      <c r="Y87" s="159">
        <v>0.85763888888888895</v>
      </c>
      <c r="Z87" s="165"/>
      <c r="AA87" s="166"/>
      <c r="AB87" s="167"/>
    </row>
    <row r="88" spans="2:28">
      <c r="B88" s="157">
        <v>82</v>
      </c>
      <c r="C88" s="158">
        <v>2352</v>
      </c>
      <c r="D88" s="158" t="s">
        <v>100</v>
      </c>
      <c r="E88" s="156"/>
      <c r="F88" s="159">
        <v>0.843055555555556</v>
      </c>
      <c r="G88" s="160">
        <v>0.844444444444444</v>
      </c>
      <c r="H88" s="160">
        <v>0.84513888888888899</v>
      </c>
      <c r="I88" s="160">
        <v>0.84652777777777799</v>
      </c>
      <c r="J88" s="160">
        <v>0.84722222222222199</v>
      </c>
      <c r="K88" s="160">
        <v>0.84791666666666698</v>
      </c>
      <c r="L88" s="160">
        <v>0.84861111111111098</v>
      </c>
      <c r="M88" s="160">
        <v>0.85</v>
      </c>
      <c r="N88" s="160">
        <v>0.85069444444444398</v>
      </c>
      <c r="O88" s="159">
        <v>0.85208333333333297</v>
      </c>
      <c r="P88" s="159">
        <v>0.85277777777777797</v>
      </c>
      <c r="Q88" s="160">
        <v>0.85416666666666696</v>
      </c>
      <c r="R88" s="160">
        <v>0.85486111111111096</v>
      </c>
      <c r="S88" s="160">
        <v>0.85624999999999996</v>
      </c>
      <c r="T88" s="160">
        <v>0.85694444444444395</v>
      </c>
      <c r="U88" s="159">
        <v>0.85972222222222205</v>
      </c>
      <c r="V88" s="159">
        <v>0.86041666666666705</v>
      </c>
      <c r="W88" s="160">
        <v>0.86180555555555505</v>
      </c>
      <c r="X88" s="160">
        <v>0.86250000000000004</v>
      </c>
      <c r="Y88" s="159">
        <v>0.86458333333333304</v>
      </c>
      <c r="Z88" s="165"/>
      <c r="AA88" s="166"/>
      <c r="AB88" s="167"/>
    </row>
    <row r="89" spans="2:28" hidden="1">
      <c r="B89" s="157">
        <v>84</v>
      </c>
      <c r="C89" s="158">
        <v>922</v>
      </c>
      <c r="D89" s="158" t="s">
        <v>101</v>
      </c>
      <c r="E89" s="156">
        <v>0.85208333333333297</v>
      </c>
      <c r="F89" s="159">
        <v>0.85486111111111096</v>
      </c>
      <c r="G89" s="160" t="s">
        <v>95</v>
      </c>
      <c r="H89" s="160" t="s">
        <v>96</v>
      </c>
      <c r="I89" s="160" t="s">
        <v>95</v>
      </c>
      <c r="J89" s="160" t="s">
        <v>96</v>
      </c>
      <c r="K89" s="160" t="s">
        <v>95</v>
      </c>
      <c r="L89" s="160" t="s">
        <v>96</v>
      </c>
      <c r="M89" s="160" t="s">
        <v>95</v>
      </c>
      <c r="N89" s="160" t="s">
        <v>96</v>
      </c>
      <c r="O89" s="159" t="s">
        <v>96</v>
      </c>
      <c r="P89" s="159">
        <v>0.86111111111111105</v>
      </c>
      <c r="Q89" s="160" t="s">
        <v>95</v>
      </c>
      <c r="R89" s="160" t="s">
        <v>96</v>
      </c>
      <c r="S89" s="160" t="s">
        <v>95</v>
      </c>
      <c r="T89" s="160" t="s">
        <v>96</v>
      </c>
      <c r="U89" s="159">
        <v>0.86527777777777803</v>
      </c>
      <c r="V89" s="159">
        <v>0.86597222222222203</v>
      </c>
      <c r="W89" s="160"/>
      <c r="X89" s="160"/>
      <c r="Y89" s="159"/>
      <c r="Z89" s="165">
        <v>0.87361111111111101</v>
      </c>
      <c r="AA89" s="166"/>
      <c r="AB89" s="167"/>
    </row>
    <row r="90" spans="2:28">
      <c r="B90" s="157">
        <v>83</v>
      </c>
      <c r="C90" s="158">
        <v>2354</v>
      </c>
      <c r="D90" s="158" t="s">
        <v>100</v>
      </c>
      <c r="E90" s="161"/>
      <c r="F90" s="159">
        <v>0.85694444444444395</v>
      </c>
      <c r="G90" s="160">
        <v>0.85833333333333295</v>
      </c>
      <c r="H90" s="160">
        <v>0.85902777777777795</v>
      </c>
      <c r="I90" s="160">
        <v>0.86041666666666705</v>
      </c>
      <c r="J90" s="160">
        <v>0.86111111111111105</v>
      </c>
      <c r="K90" s="160">
        <v>0.86180555555555505</v>
      </c>
      <c r="L90" s="160">
        <v>0.86250000000000004</v>
      </c>
      <c r="M90" s="160">
        <v>0.86388888888888904</v>
      </c>
      <c r="N90" s="160">
        <v>0.86458333333333304</v>
      </c>
      <c r="O90" s="159">
        <v>0.86597222222222203</v>
      </c>
      <c r="P90" s="159">
        <v>0.86666666666666703</v>
      </c>
      <c r="Q90" s="160">
        <v>0.86805555555555503</v>
      </c>
      <c r="R90" s="160">
        <v>0.86875000000000002</v>
      </c>
      <c r="S90" s="160">
        <v>0.87013888888888902</v>
      </c>
      <c r="T90" s="160">
        <v>0.87083333333333302</v>
      </c>
      <c r="U90" s="159">
        <v>0.87361111111111101</v>
      </c>
      <c r="V90" s="159">
        <v>0.874305555555555</v>
      </c>
      <c r="W90" s="160">
        <v>0.875694444444444</v>
      </c>
      <c r="X90" s="160">
        <v>0.87638888888888899</v>
      </c>
      <c r="Y90" s="159">
        <v>0.87847222222222199</v>
      </c>
      <c r="Z90" s="165"/>
      <c r="AA90" s="166"/>
      <c r="AB90" s="167"/>
    </row>
    <row r="91" spans="2:28">
      <c r="B91" s="157">
        <v>85</v>
      </c>
      <c r="C91" s="158">
        <v>2356</v>
      </c>
      <c r="D91" s="158" t="s">
        <v>100</v>
      </c>
      <c r="E91" s="156"/>
      <c r="F91" s="159">
        <v>0.86388888888888904</v>
      </c>
      <c r="G91" s="160">
        <v>0.86527777777777803</v>
      </c>
      <c r="H91" s="160">
        <v>0.86597222222222203</v>
      </c>
      <c r="I91" s="160">
        <v>0.86736111111111103</v>
      </c>
      <c r="J91" s="160">
        <v>0.86805555555555602</v>
      </c>
      <c r="K91" s="160">
        <v>0.86875000000000002</v>
      </c>
      <c r="L91" s="160">
        <v>0.86944444444444402</v>
      </c>
      <c r="M91" s="160">
        <v>0.87083333333333302</v>
      </c>
      <c r="N91" s="160">
        <v>0.87152777777777801</v>
      </c>
      <c r="O91" s="159">
        <v>0.87291666666666701</v>
      </c>
      <c r="P91" s="159">
        <v>0.87361111111111101</v>
      </c>
      <c r="Q91" s="160">
        <v>0.875</v>
      </c>
      <c r="R91" s="160">
        <v>0.875694444444444</v>
      </c>
      <c r="S91" s="160">
        <v>0.87708333333333299</v>
      </c>
      <c r="T91" s="160">
        <v>0.87777777777777799</v>
      </c>
      <c r="U91" s="159">
        <v>0.88055555555555598</v>
      </c>
      <c r="V91" s="159">
        <v>0.88124999999999998</v>
      </c>
      <c r="W91" s="160">
        <v>0.88263888888888897</v>
      </c>
      <c r="X91" s="160">
        <v>0.88333333333333297</v>
      </c>
      <c r="Y91" s="159">
        <v>0.88541666666666696</v>
      </c>
      <c r="Z91" s="165"/>
      <c r="AA91" s="166"/>
      <c r="AB91" s="167"/>
    </row>
    <row r="92" spans="2:28" hidden="1">
      <c r="B92" s="157">
        <v>86</v>
      </c>
      <c r="C92" s="158">
        <v>926</v>
      </c>
      <c r="D92" s="158" t="s">
        <v>101</v>
      </c>
      <c r="E92" s="161">
        <v>0.87291666666666701</v>
      </c>
      <c r="F92" s="159">
        <v>0.875694444444444</v>
      </c>
      <c r="G92" s="160" t="s">
        <v>95</v>
      </c>
      <c r="H92" s="160" t="s">
        <v>96</v>
      </c>
      <c r="I92" s="160" t="s">
        <v>95</v>
      </c>
      <c r="J92" s="160" t="s">
        <v>96</v>
      </c>
      <c r="K92" s="160" t="s">
        <v>95</v>
      </c>
      <c r="L92" s="160" t="s">
        <v>96</v>
      </c>
      <c r="M92" s="160" t="s">
        <v>95</v>
      </c>
      <c r="N92" s="160" t="s">
        <v>96</v>
      </c>
      <c r="O92" s="159" t="s">
        <v>96</v>
      </c>
      <c r="P92" s="159">
        <v>0.88194444444444398</v>
      </c>
      <c r="Q92" s="160" t="s">
        <v>95</v>
      </c>
      <c r="R92" s="160" t="s">
        <v>96</v>
      </c>
      <c r="S92" s="160" t="s">
        <v>95</v>
      </c>
      <c r="T92" s="160" t="s">
        <v>96</v>
      </c>
      <c r="U92" s="159">
        <v>0.88611111111111096</v>
      </c>
      <c r="V92" s="159">
        <v>0.88680555555555596</v>
      </c>
      <c r="W92" s="160"/>
      <c r="X92" s="160"/>
      <c r="Y92" s="159"/>
      <c r="Z92" s="165">
        <v>0.89444444444444404</v>
      </c>
      <c r="AA92" s="166"/>
      <c r="AB92" s="167"/>
    </row>
    <row r="93" spans="2:28">
      <c r="B93" s="157">
        <v>87</v>
      </c>
      <c r="C93" s="158">
        <v>2358</v>
      </c>
      <c r="D93" s="158" t="s">
        <v>100</v>
      </c>
      <c r="E93" s="156"/>
      <c r="F93" s="159">
        <v>0.88541666666666696</v>
      </c>
      <c r="G93" s="160">
        <v>0.88680555555555596</v>
      </c>
      <c r="H93" s="160">
        <v>0.88749999999999996</v>
      </c>
      <c r="I93" s="160">
        <v>0.88888888888888895</v>
      </c>
      <c r="J93" s="160">
        <v>0.88958333333333295</v>
      </c>
      <c r="K93" s="160">
        <v>0.89027777777777795</v>
      </c>
      <c r="L93" s="160">
        <v>0.89097222222222205</v>
      </c>
      <c r="M93" s="160">
        <v>0.89236111111111105</v>
      </c>
      <c r="N93" s="160">
        <v>0.89305555555555505</v>
      </c>
      <c r="O93" s="159">
        <v>0.89444444444444404</v>
      </c>
      <c r="P93" s="159">
        <v>0.89513888888888904</v>
      </c>
      <c r="Q93" s="160">
        <v>0.89652777777777803</v>
      </c>
      <c r="R93" s="160">
        <v>0.89722222222222203</v>
      </c>
      <c r="S93" s="160">
        <v>0.89861111111111103</v>
      </c>
      <c r="T93" s="160">
        <v>0.89930555555555503</v>
      </c>
      <c r="U93" s="159">
        <v>0.90208333333333302</v>
      </c>
      <c r="V93" s="159">
        <v>0.90277777777777801</v>
      </c>
      <c r="W93" s="160">
        <v>0.90416666666666701</v>
      </c>
      <c r="X93" s="160">
        <v>0.90486111111111101</v>
      </c>
      <c r="Y93" s="159">
        <v>0.906944444444444</v>
      </c>
      <c r="Z93" s="165"/>
      <c r="AA93" s="166"/>
      <c r="AB93" s="167"/>
    </row>
    <row r="94" spans="2:28" hidden="1">
      <c r="B94" s="157">
        <v>88</v>
      </c>
      <c r="C94" s="158">
        <v>930</v>
      </c>
      <c r="D94" s="158" t="s">
        <v>101</v>
      </c>
      <c r="E94" s="161">
        <v>0.89375000000000004</v>
      </c>
      <c r="F94" s="159">
        <v>0.89652777777777803</v>
      </c>
      <c r="G94" s="160" t="s">
        <v>95</v>
      </c>
      <c r="H94" s="160" t="s">
        <v>96</v>
      </c>
      <c r="I94" s="160" t="s">
        <v>95</v>
      </c>
      <c r="J94" s="160" t="s">
        <v>96</v>
      </c>
      <c r="K94" s="160" t="s">
        <v>95</v>
      </c>
      <c r="L94" s="160" t="s">
        <v>96</v>
      </c>
      <c r="M94" s="160" t="s">
        <v>95</v>
      </c>
      <c r="N94" s="160" t="s">
        <v>96</v>
      </c>
      <c r="O94" s="159" t="s">
        <v>96</v>
      </c>
      <c r="P94" s="159">
        <v>0.90277777777777801</v>
      </c>
      <c r="Q94" s="160" t="s">
        <v>95</v>
      </c>
      <c r="R94" s="160" t="s">
        <v>96</v>
      </c>
      <c r="S94" s="160" t="s">
        <v>95</v>
      </c>
      <c r="T94" s="160" t="s">
        <v>96</v>
      </c>
      <c r="U94" s="159">
        <v>0.906944444444444</v>
      </c>
      <c r="V94" s="159">
        <v>0.90763888888888899</v>
      </c>
      <c r="W94" s="160"/>
      <c r="X94" s="160"/>
      <c r="Y94" s="159"/>
      <c r="Z94" s="165">
        <v>0.91527777777777797</v>
      </c>
      <c r="AA94" s="166"/>
      <c r="AB94" s="167"/>
    </row>
    <row r="95" spans="2:28" hidden="1">
      <c r="B95" s="157">
        <v>89</v>
      </c>
      <c r="C95" s="158">
        <v>934</v>
      </c>
      <c r="D95" s="158" t="s">
        <v>101</v>
      </c>
      <c r="E95" s="161">
        <v>0.91458333333333297</v>
      </c>
      <c r="F95" s="159">
        <v>0.91736111111111096</v>
      </c>
      <c r="G95" s="160" t="s">
        <v>95</v>
      </c>
      <c r="H95" s="160" t="s">
        <v>96</v>
      </c>
      <c r="I95" s="160" t="s">
        <v>95</v>
      </c>
      <c r="J95" s="160" t="s">
        <v>96</v>
      </c>
      <c r="K95" s="160" t="s">
        <v>95</v>
      </c>
      <c r="L95" s="160" t="s">
        <v>96</v>
      </c>
      <c r="M95" s="160" t="s">
        <v>95</v>
      </c>
      <c r="N95" s="160" t="s">
        <v>96</v>
      </c>
      <c r="O95" s="159" t="s">
        <v>96</v>
      </c>
      <c r="P95" s="159">
        <v>0.92361111111111105</v>
      </c>
      <c r="Q95" s="160" t="s">
        <v>95</v>
      </c>
      <c r="R95" s="160" t="s">
        <v>96</v>
      </c>
      <c r="S95" s="160" t="s">
        <v>95</v>
      </c>
      <c r="T95" s="160" t="s">
        <v>96</v>
      </c>
      <c r="U95" s="159">
        <v>0.92777777777777803</v>
      </c>
      <c r="V95" s="159">
        <v>0.92847222222222203</v>
      </c>
      <c r="W95" s="160"/>
      <c r="X95" s="160"/>
      <c r="Y95" s="159"/>
      <c r="Z95" s="165">
        <v>0.93611111111111101</v>
      </c>
      <c r="AA95" s="166"/>
      <c r="AB95" s="167"/>
    </row>
    <row r="96" spans="2:28">
      <c r="B96" s="157">
        <v>90</v>
      </c>
      <c r="C96" s="158">
        <v>2362</v>
      </c>
      <c r="D96" s="158" t="s">
        <v>100</v>
      </c>
      <c r="E96" s="156"/>
      <c r="F96" s="159">
        <v>0.92708333333333304</v>
      </c>
      <c r="G96" s="160">
        <v>0.92847222222222203</v>
      </c>
      <c r="H96" s="160">
        <v>0.92916666666666703</v>
      </c>
      <c r="I96" s="160">
        <v>0.93055555555555602</v>
      </c>
      <c r="J96" s="160">
        <v>0.93125000000000002</v>
      </c>
      <c r="K96" s="160">
        <v>0.93194444444444402</v>
      </c>
      <c r="L96" s="160">
        <v>0.93263888888888902</v>
      </c>
      <c r="M96" s="160">
        <v>0.93402777777777801</v>
      </c>
      <c r="N96" s="160">
        <v>0.93472222222222201</v>
      </c>
      <c r="O96" s="159">
        <v>0.93611111111111101</v>
      </c>
      <c r="P96" s="159">
        <v>0.936805555555556</v>
      </c>
      <c r="Q96" s="160">
        <v>0.938194444444444</v>
      </c>
      <c r="R96" s="160">
        <v>0.93888888888888899</v>
      </c>
      <c r="S96" s="160">
        <v>0.94027777777777799</v>
      </c>
      <c r="T96" s="160">
        <v>0.94097222222222199</v>
      </c>
      <c r="U96" s="159">
        <v>0.94374999999999998</v>
      </c>
      <c r="V96" s="159">
        <v>0.94444444444444398</v>
      </c>
      <c r="W96" s="160">
        <v>0.94583333333333297</v>
      </c>
      <c r="X96" s="160">
        <v>0.94652777777777797</v>
      </c>
      <c r="Y96" s="159">
        <v>0.94861111111111096</v>
      </c>
      <c r="Z96" s="165"/>
      <c r="AA96" s="166"/>
      <c r="AB96" s="167"/>
    </row>
    <row r="97" spans="2:28">
      <c r="B97" s="157">
        <v>91</v>
      </c>
      <c r="C97" s="158">
        <v>2364</v>
      </c>
      <c r="D97" s="158" t="s">
        <v>100</v>
      </c>
      <c r="E97" s="156"/>
      <c r="F97" s="159">
        <v>0.96527777777777801</v>
      </c>
      <c r="G97" s="160">
        <v>0.96666666666666701</v>
      </c>
      <c r="H97" s="160">
        <v>0.96736111111111101</v>
      </c>
      <c r="I97" s="160">
        <v>0.96875</v>
      </c>
      <c r="J97" s="160">
        <v>0.969444444444444</v>
      </c>
      <c r="K97" s="160">
        <v>0.97013888888888899</v>
      </c>
      <c r="L97" s="160">
        <v>0.97083333333333299</v>
      </c>
      <c r="M97" s="160">
        <v>0.97222222222222199</v>
      </c>
      <c r="N97" s="160">
        <v>0.97291666666666698</v>
      </c>
      <c r="O97" s="159">
        <v>0.97430555555555598</v>
      </c>
      <c r="P97" s="159">
        <v>0.97499999999999998</v>
      </c>
      <c r="Q97" s="160">
        <v>0.97638888888888897</v>
      </c>
      <c r="R97" s="160">
        <v>0.97708333333333297</v>
      </c>
      <c r="S97" s="160">
        <v>0.97847222222222197</v>
      </c>
      <c r="T97" s="160">
        <v>0.97916666666666696</v>
      </c>
      <c r="U97" s="159">
        <v>0.98194444444444395</v>
      </c>
      <c r="V97" s="159">
        <v>0.98263888888888895</v>
      </c>
      <c r="W97" s="160">
        <v>0.98402777777777795</v>
      </c>
      <c r="X97" s="160">
        <v>0.98472222222222205</v>
      </c>
      <c r="Y97" s="159">
        <v>0.98680555555555505</v>
      </c>
      <c r="Z97" s="165"/>
      <c r="AA97" s="166"/>
      <c r="AB97" s="167"/>
    </row>
    <row r="98" spans="2:28">
      <c r="B98" s="157">
        <v>92</v>
      </c>
      <c r="C98" s="158">
        <v>2366</v>
      </c>
      <c r="D98" s="158" t="s">
        <v>100</v>
      </c>
      <c r="E98" s="156"/>
      <c r="F98" s="159">
        <v>0.99097222222222203</v>
      </c>
      <c r="G98" s="160">
        <v>0.99236111111111103</v>
      </c>
      <c r="H98" s="160">
        <v>0.99305555555555602</v>
      </c>
      <c r="I98" s="160">
        <v>0.99444444444444402</v>
      </c>
      <c r="J98" s="160">
        <v>0.99513888888888902</v>
      </c>
      <c r="K98" s="160">
        <v>0.99583333333333302</v>
      </c>
      <c r="L98" s="160">
        <v>0.99652777777777801</v>
      </c>
      <c r="M98" s="160">
        <v>0.99791666666666701</v>
      </c>
      <c r="N98" s="160">
        <v>0.99861111111111101</v>
      </c>
      <c r="O98" s="159">
        <v>1</v>
      </c>
      <c r="P98" s="159">
        <v>1.0006944444444399</v>
      </c>
      <c r="Q98" s="160">
        <v>1.0020833333333301</v>
      </c>
      <c r="R98" s="160">
        <v>1.00277777777778</v>
      </c>
      <c r="S98" s="160">
        <v>1.00416666666667</v>
      </c>
      <c r="T98" s="160">
        <v>1.0048611111111101</v>
      </c>
      <c r="U98" s="159">
        <v>1.0076388888888901</v>
      </c>
      <c r="V98" s="159">
        <v>1.00833333333333</v>
      </c>
      <c r="W98" s="160">
        <v>1.00972222222222</v>
      </c>
      <c r="X98" s="160">
        <v>1.0104166666666701</v>
      </c>
      <c r="Y98" s="159">
        <v>1.0125</v>
      </c>
      <c r="Z98" s="165"/>
      <c r="AA98" s="166"/>
      <c r="AB98" s="167"/>
    </row>
    <row r="99" spans="2:28">
      <c r="B99" s="157">
        <v>93</v>
      </c>
      <c r="C99" s="168">
        <v>2368</v>
      </c>
      <c r="D99" s="168" t="s">
        <v>100</v>
      </c>
      <c r="E99" s="169"/>
      <c r="F99" s="159">
        <v>1.0104166666666701</v>
      </c>
      <c r="G99" s="160">
        <v>1.0118055555555601</v>
      </c>
      <c r="H99" s="160">
        <v>1.0125</v>
      </c>
      <c r="I99" s="160">
        <v>1.0138888888888899</v>
      </c>
      <c r="J99" s="160">
        <v>1.0145833333333301</v>
      </c>
      <c r="K99" s="160">
        <v>1.0152777777777799</v>
      </c>
      <c r="L99" s="160">
        <v>1.0159722222222201</v>
      </c>
      <c r="M99" s="160">
        <v>1.0173611111111101</v>
      </c>
      <c r="N99" s="160">
        <v>1.0180555555555599</v>
      </c>
      <c r="O99" s="159">
        <v>1.0194444444444399</v>
      </c>
      <c r="P99" s="159">
        <v>1.02013888888889</v>
      </c>
      <c r="Q99" s="160">
        <v>1.02152777777778</v>
      </c>
      <c r="R99" s="160">
        <v>1.0222222222222199</v>
      </c>
      <c r="S99" s="160">
        <v>1.0236111111111099</v>
      </c>
      <c r="T99" s="160">
        <v>1.02430555555556</v>
      </c>
      <c r="U99" s="159">
        <v>1.02708333333333</v>
      </c>
      <c r="V99" s="159">
        <v>1.0277777777777799</v>
      </c>
      <c r="W99" s="160">
        <v>1.0291666666666699</v>
      </c>
      <c r="X99" s="160">
        <v>1.02986111111111</v>
      </c>
      <c r="Y99" s="159">
        <v>1.0319444444444501</v>
      </c>
      <c r="Z99" s="165"/>
      <c r="AA99" s="166"/>
      <c r="AB99" s="167">
        <v>1.38888888888889E-2</v>
      </c>
    </row>
    <row r="100" spans="2:28" hidden="1">
      <c r="B100" s="170"/>
      <c r="C100" s="171"/>
      <c r="D100" s="171"/>
      <c r="E100" s="171"/>
      <c r="F100" s="172"/>
      <c r="G100" s="172"/>
      <c r="H100" s="172"/>
      <c r="I100" s="172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4"/>
      <c r="AA100" s="175"/>
      <c r="AB100" s="167">
        <v>1.0416666666666701E-2</v>
      </c>
    </row>
  </sheetData>
  <autoFilter ref="B6:AA100">
    <filterColumn colId="2">
      <filters>
        <filter val="Du-Tng"/>
      </filters>
    </filterColumn>
  </autoFilter>
  <mergeCells count="13">
    <mergeCell ref="B2:AA2"/>
    <mergeCell ref="B3:AA3"/>
    <mergeCell ref="F4:Y4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BFBFBF"/>
  </sheetPr>
  <dimension ref="A1:W20"/>
  <sheetViews>
    <sheetView workbookViewId="0">
      <pane xSplit="2" ySplit="2" topLeftCell="F3" activePane="bottomRight" state="frozen"/>
      <selection pane="topRight"/>
      <selection pane="bottomLeft"/>
      <selection pane="bottomRight" sqref="A1:A2"/>
    </sheetView>
  </sheetViews>
  <sheetFormatPr defaultColWidth="9.109375" defaultRowHeight="13.2"/>
  <cols>
    <col min="1" max="1" width="10.5546875" style="121" customWidth="1"/>
    <col min="2" max="2" width="20.6640625" style="121" customWidth="1"/>
    <col min="3" max="3" width="10.6640625" style="121" customWidth="1"/>
    <col min="4" max="4" width="9.88671875" style="121" customWidth="1"/>
    <col min="5" max="6" width="12" style="121" customWidth="1"/>
    <col min="7" max="7" width="8" style="121" customWidth="1"/>
    <col min="8" max="8" width="8.109375" style="121" customWidth="1"/>
    <col min="9" max="11" width="12" style="121" customWidth="1"/>
    <col min="12" max="12" width="13" style="121" customWidth="1"/>
    <col min="13" max="21" width="12" style="121" customWidth="1"/>
    <col min="22" max="22" width="37.109375" style="121" customWidth="1"/>
    <col min="23" max="23" width="12" style="121" customWidth="1"/>
    <col min="24" max="16384" width="9.109375" style="121"/>
  </cols>
  <sheetData>
    <row r="1" spans="1:23" ht="36" customHeight="1">
      <c r="A1" s="246" t="s">
        <v>102</v>
      </c>
      <c r="B1" s="246" t="s">
        <v>103</v>
      </c>
      <c r="C1" s="123" t="s">
        <v>104</v>
      </c>
      <c r="D1" s="122" t="s">
        <v>105</v>
      </c>
      <c r="E1" s="122" t="s">
        <v>106</v>
      </c>
      <c r="F1" s="122" t="s">
        <v>107</v>
      </c>
      <c r="G1" s="122" t="s">
        <v>108</v>
      </c>
      <c r="H1" s="122" t="s">
        <v>109</v>
      </c>
      <c r="I1" s="122" t="s">
        <v>110</v>
      </c>
      <c r="J1" s="122" t="s">
        <v>111</v>
      </c>
      <c r="K1" s="122" t="s">
        <v>111</v>
      </c>
      <c r="L1" s="123" t="s">
        <v>112</v>
      </c>
      <c r="M1" s="123" t="s">
        <v>113</v>
      </c>
      <c r="N1" s="123" t="s">
        <v>114</v>
      </c>
      <c r="O1" s="122" t="s">
        <v>115</v>
      </c>
      <c r="P1" s="122" t="s">
        <v>116</v>
      </c>
      <c r="Q1" s="122" t="s">
        <v>117</v>
      </c>
      <c r="R1" s="122" t="s">
        <v>118</v>
      </c>
      <c r="S1" s="122" t="s">
        <v>119</v>
      </c>
      <c r="T1" s="123" t="s">
        <v>120</v>
      </c>
      <c r="U1" s="123" t="s">
        <v>121</v>
      </c>
      <c r="V1" s="246" t="s">
        <v>122</v>
      </c>
      <c r="W1" s="149"/>
    </row>
    <row r="2" spans="1:23" ht="12" hidden="1" customHeight="1">
      <c r="A2" s="247"/>
      <c r="B2" s="247"/>
      <c r="C2" s="122" t="s">
        <v>91</v>
      </c>
      <c r="D2" s="122" t="s">
        <v>91</v>
      </c>
      <c r="E2" s="122" t="s">
        <v>91</v>
      </c>
      <c r="F2" s="122" t="s">
        <v>91</v>
      </c>
      <c r="G2" s="122" t="s">
        <v>91</v>
      </c>
      <c r="H2" s="122" t="s">
        <v>91</v>
      </c>
      <c r="I2" s="122" t="s">
        <v>91</v>
      </c>
      <c r="J2" s="122" t="s">
        <v>92</v>
      </c>
      <c r="K2" s="122" t="s">
        <v>91</v>
      </c>
      <c r="L2" s="122" t="s">
        <v>91</v>
      </c>
      <c r="M2" s="122" t="s">
        <v>91</v>
      </c>
      <c r="N2" s="122" t="s">
        <v>91</v>
      </c>
      <c r="O2" s="122" t="s">
        <v>91</v>
      </c>
      <c r="P2" s="122" t="s">
        <v>91</v>
      </c>
      <c r="Q2" s="122" t="s">
        <v>91</v>
      </c>
      <c r="R2" s="122" t="s">
        <v>91</v>
      </c>
      <c r="S2" s="122" t="s">
        <v>91</v>
      </c>
      <c r="T2" s="122" t="s">
        <v>91</v>
      </c>
      <c r="U2" s="122" t="s">
        <v>92</v>
      </c>
      <c r="V2" s="247"/>
    </row>
    <row r="3" spans="1:23" ht="14.85" customHeight="1">
      <c r="A3" s="124">
        <v>646</v>
      </c>
      <c r="B3" s="137" t="s">
        <v>123</v>
      </c>
      <c r="C3" s="140"/>
      <c r="D3" s="140"/>
      <c r="E3" s="140"/>
      <c r="F3" s="140"/>
      <c r="G3" s="140"/>
      <c r="H3" s="140"/>
      <c r="I3" s="140"/>
      <c r="J3" s="140"/>
      <c r="K3" s="137" t="s">
        <v>124</v>
      </c>
      <c r="L3" s="137" t="s">
        <v>125</v>
      </c>
      <c r="M3" s="137" t="s">
        <v>126</v>
      </c>
      <c r="N3" s="137" t="s">
        <v>127</v>
      </c>
      <c r="O3" s="137" t="s">
        <v>128</v>
      </c>
      <c r="P3" s="137" t="s">
        <v>129</v>
      </c>
      <c r="Q3" s="137" t="s">
        <v>130</v>
      </c>
      <c r="R3" s="137" t="s">
        <v>131</v>
      </c>
      <c r="S3" s="137" t="s">
        <v>132</v>
      </c>
      <c r="T3" s="137" t="s">
        <v>133</v>
      </c>
      <c r="U3" s="137" t="s">
        <v>134</v>
      </c>
      <c r="V3" s="144"/>
    </row>
    <row r="4" spans="1:23" ht="14.85" customHeight="1">
      <c r="A4" s="129">
        <v>648</v>
      </c>
      <c r="B4" s="130" t="s">
        <v>123</v>
      </c>
      <c r="C4" s="140"/>
      <c r="D4" s="140"/>
      <c r="E4" s="140"/>
      <c r="F4" s="140"/>
      <c r="G4" s="140"/>
      <c r="H4" s="140"/>
      <c r="I4" s="140"/>
      <c r="J4" s="140"/>
      <c r="K4" s="131" t="s">
        <v>135</v>
      </c>
      <c r="L4" s="131" t="s">
        <v>136</v>
      </c>
      <c r="M4" s="131" t="s">
        <v>137</v>
      </c>
      <c r="N4" s="131" t="s">
        <v>138</v>
      </c>
      <c r="O4" s="131" t="s">
        <v>139</v>
      </c>
      <c r="P4" s="131" t="s">
        <v>140</v>
      </c>
      <c r="Q4" s="131" t="s">
        <v>141</v>
      </c>
      <c r="R4" s="131" t="s">
        <v>142</v>
      </c>
      <c r="S4" s="131" t="s">
        <v>143</v>
      </c>
      <c r="T4" s="131" t="s">
        <v>144</v>
      </c>
      <c r="U4" s="131" t="s">
        <v>145</v>
      </c>
      <c r="V4" s="145"/>
    </row>
    <row r="5" spans="1:23" ht="14.85" customHeight="1">
      <c r="A5" s="126">
        <v>7112</v>
      </c>
      <c r="B5" s="127" t="s">
        <v>146</v>
      </c>
      <c r="C5" s="127" t="s">
        <v>124</v>
      </c>
      <c r="D5" s="127" t="s">
        <v>147</v>
      </c>
      <c r="E5" s="127" t="s">
        <v>148</v>
      </c>
      <c r="F5" s="127" t="s">
        <v>149</v>
      </c>
      <c r="G5" s="127" t="s">
        <v>96</v>
      </c>
      <c r="H5" s="127" t="s">
        <v>96</v>
      </c>
      <c r="I5" s="127" t="s">
        <v>96</v>
      </c>
      <c r="J5" s="127" t="s">
        <v>150</v>
      </c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44"/>
    </row>
    <row r="6" spans="1:23" ht="14.85" customHeight="1">
      <c r="A6" s="124">
        <v>7102</v>
      </c>
      <c r="B6" s="137" t="s">
        <v>123</v>
      </c>
      <c r="C6" s="140"/>
      <c r="D6" s="140"/>
      <c r="E6" s="140"/>
      <c r="F6" s="140"/>
      <c r="G6" s="140"/>
      <c r="H6" s="140"/>
      <c r="I6" s="140"/>
      <c r="J6" s="140"/>
      <c r="K6" s="137" t="s">
        <v>151</v>
      </c>
      <c r="L6" s="137" t="s">
        <v>139</v>
      </c>
      <c r="M6" s="137" t="s">
        <v>140</v>
      </c>
      <c r="N6" s="137" t="s">
        <v>152</v>
      </c>
      <c r="O6" s="137" t="s">
        <v>153</v>
      </c>
      <c r="P6" s="137" t="s">
        <v>143</v>
      </c>
      <c r="Q6" s="137" t="s">
        <v>154</v>
      </c>
      <c r="R6" s="137" t="s">
        <v>155</v>
      </c>
      <c r="S6" s="137" t="s">
        <v>32</v>
      </c>
      <c r="T6" s="137" t="s">
        <v>156</v>
      </c>
      <c r="U6" s="137" t="s">
        <v>157</v>
      </c>
      <c r="V6" s="144"/>
    </row>
    <row r="7" spans="1:23" ht="14.85" customHeight="1">
      <c r="A7" s="124">
        <v>7104</v>
      </c>
      <c r="B7" s="137" t="s">
        <v>123</v>
      </c>
      <c r="C7" s="140"/>
      <c r="D7" s="140"/>
      <c r="E7" s="140"/>
      <c r="F7" s="140"/>
      <c r="G7" s="140"/>
      <c r="H7" s="140"/>
      <c r="I7" s="140"/>
      <c r="J7" s="140"/>
      <c r="K7" s="137" t="s">
        <v>158</v>
      </c>
      <c r="L7" s="137" t="s">
        <v>159</v>
      </c>
      <c r="M7" s="137" t="s">
        <v>160</v>
      </c>
      <c r="N7" s="137" t="s">
        <v>161</v>
      </c>
      <c r="O7" s="137" t="s">
        <v>162</v>
      </c>
      <c r="P7" s="137" t="s">
        <v>163</v>
      </c>
      <c r="Q7" s="137" t="s">
        <v>164</v>
      </c>
      <c r="R7" s="137" t="s">
        <v>165</v>
      </c>
      <c r="S7" s="137" t="s">
        <v>166</v>
      </c>
      <c r="T7" s="137" t="s">
        <v>167</v>
      </c>
      <c r="U7" s="137" t="s">
        <v>168</v>
      </c>
      <c r="V7" s="144"/>
    </row>
    <row r="8" spans="1:23" ht="14.85" customHeight="1">
      <c r="A8" s="126">
        <v>608</v>
      </c>
      <c r="B8" s="127" t="s">
        <v>146</v>
      </c>
      <c r="C8" s="127" t="s">
        <v>43</v>
      </c>
      <c r="D8" s="127" t="s">
        <v>169</v>
      </c>
      <c r="E8" s="127" t="s">
        <v>163</v>
      </c>
      <c r="F8" s="127" t="s">
        <v>165</v>
      </c>
      <c r="G8" s="127" t="s">
        <v>96</v>
      </c>
      <c r="H8" s="127" t="s">
        <v>96</v>
      </c>
      <c r="I8" s="127" t="s">
        <v>96</v>
      </c>
      <c r="J8" s="127" t="s">
        <v>170</v>
      </c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44"/>
    </row>
    <row r="9" spans="1:23" ht="14.85" customHeight="1">
      <c r="A9" s="124">
        <v>652</v>
      </c>
      <c r="B9" s="137" t="s">
        <v>123</v>
      </c>
      <c r="C9" s="140"/>
      <c r="D9" s="140"/>
      <c r="E9" s="140"/>
      <c r="F9" s="140"/>
      <c r="G9" s="140"/>
      <c r="H9" s="140"/>
      <c r="I9" s="140"/>
      <c r="J9" s="140"/>
      <c r="K9" s="137" t="s">
        <v>171</v>
      </c>
      <c r="L9" s="137" t="s">
        <v>41</v>
      </c>
      <c r="M9" s="137" t="s">
        <v>172</v>
      </c>
      <c r="N9" s="137" t="s">
        <v>173</v>
      </c>
      <c r="O9" s="137" t="s">
        <v>174</v>
      </c>
      <c r="P9" s="137" t="s">
        <v>175</v>
      </c>
      <c r="Q9" s="137" t="s">
        <v>176</v>
      </c>
      <c r="R9" s="137" t="s">
        <v>177</v>
      </c>
      <c r="S9" s="137" t="s">
        <v>178</v>
      </c>
      <c r="T9" s="137" t="s">
        <v>179</v>
      </c>
      <c r="U9" s="137" t="s">
        <v>180</v>
      </c>
      <c r="V9" s="144"/>
    </row>
    <row r="10" spans="1:23" ht="14.85" customHeight="1">
      <c r="A10" s="124">
        <v>7106</v>
      </c>
      <c r="B10" s="137" t="s">
        <v>123</v>
      </c>
      <c r="C10" s="140"/>
      <c r="D10" s="140"/>
      <c r="E10" s="140"/>
      <c r="F10" s="140"/>
      <c r="G10" s="140"/>
      <c r="H10" s="140"/>
      <c r="I10" s="140"/>
      <c r="J10" s="140"/>
      <c r="K10" s="137" t="s">
        <v>181</v>
      </c>
      <c r="L10" s="137" t="s">
        <v>182</v>
      </c>
      <c r="M10" s="137" t="s">
        <v>183</v>
      </c>
      <c r="N10" s="137" t="s">
        <v>184</v>
      </c>
      <c r="O10" s="137" t="s">
        <v>185</v>
      </c>
      <c r="P10" s="137" t="s">
        <v>186</v>
      </c>
      <c r="Q10" s="137" t="s">
        <v>187</v>
      </c>
      <c r="R10" s="137" t="s">
        <v>188</v>
      </c>
      <c r="S10" s="137" t="s">
        <v>189</v>
      </c>
      <c r="T10" s="137" t="s">
        <v>190</v>
      </c>
      <c r="U10" s="137" t="s">
        <v>191</v>
      </c>
      <c r="V10" s="144"/>
    </row>
    <row r="11" spans="1:23" ht="14.85" customHeight="1">
      <c r="A11" s="126">
        <v>7114</v>
      </c>
      <c r="B11" s="127" t="s">
        <v>146</v>
      </c>
      <c r="C11" s="127" t="s">
        <v>192</v>
      </c>
      <c r="D11" s="127" t="s">
        <v>193</v>
      </c>
      <c r="E11" s="127" t="s">
        <v>183</v>
      </c>
      <c r="F11" s="127" t="s">
        <v>194</v>
      </c>
      <c r="G11" s="127" t="s">
        <v>96</v>
      </c>
      <c r="H11" s="127" t="s">
        <v>96</v>
      </c>
      <c r="I11" s="127" t="s">
        <v>96</v>
      </c>
      <c r="J11" s="127" t="s">
        <v>195</v>
      </c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44"/>
    </row>
    <row r="12" spans="1:23" s="120" customFormat="1" ht="14.85" customHeight="1">
      <c r="A12" s="124">
        <v>660</v>
      </c>
      <c r="B12" s="137" t="s">
        <v>123</v>
      </c>
      <c r="C12" s="137"/>
      <c r="D12" s="137"/>
      <c r="E12" s="137"/>
      <c r="F12" s="137"/>
      <c r="G12" s="137"/>
      <c r="H12" s="137"/>
      <c r="I12" s="137"/>
      <c r="J12" s="137"/>
      <c r="K12" s="147">
        <v>0.57638888888888895</v>
      </c>
      <c r="L12" s="147">
        <v>0.57986111111111105</v>
      </c>
      <c r="M12" s="147">
        <v>0.58472222222222203</v>
      </c>
      <c r="N12" s="147">
        <v>0.59027777777777801</v>
      </c>
      <c r="O12" s="147">
        <v>0.59513888888888899</v>
      </c>
      <c r="P12" s="147">
        <v>0.6</v>
      </c>
      <c r="Q12" s="147">
        <v>0.60624999999999996</v>
      </c>
      <c r="R12" s="147">
        <v>0.61111111111111105</v>
      </c>
      <c r="S12" s="147">
        <v>0.61527777777777803</v>
      </c>
      <c r="T12" s="147">
        <v>0.62013888888888902</v>
      </c>
      <c r="U12" s="147">
        <v>0.62361111111111101</v>
      </c>
      <c r="V12" s="144"/>
    </row>
    <row r="13" spans="1:23" ht="14.85" customHeight="1">
      <c r="A13" s="129" t="s">
        <v>196</v>
      </c>
      <c r="B13" s="130" t="s">
        <v>123</v>
      </c>
      <c r="C13" s="137"/>
      <c r="D13" s="137"/>
      <c r="E13" s="137"/>
      <c r="F13" s="137"/>
      <c r="G13" s="137"/>
      <c r="H13" s="137"/>
      <c r="I13" s="137"/>
      <c r="J13" s="137"/>
      <c r="K13" s="136">
        <v>0.57152777777777797</v>
      </c>
      <c r="L13" s="136">
        <v>0.57430555555555596</v>
      </c>
      <c r="M13" s="136">
        <v>0.57986111111111105</v>
      </c>
      <c r="N13" s="136">
        <v>0.58541666666666703</v>
      </c>
      <c r="O13" s="136">
        <v>0.59027777777777801</v>
      </c>
      <c r="P13" s="136">
        <v>0.59513888888888899</v>
      </c>
      <c r="Q13" s="136">
        <v>0.60138888888888897</v>
      </c>
      <c r="R13" s="136">
        <v>0.60624999999999996</v>
      </c>
      <c r="S13" s="136">
        <v>0.61041666666666705</v>
      </c>
      <c r="T13" s="136">
        <v>0.61527777777777803</v>
      </c>
      <c r="U13" s="136">
        <v>0.61875000000000002</v>
      </c>
      <c r="V13" s="145"/>
    </row>
    <row r="14" spans="1:23" ht="14.85" customHeight="1">
      <c r="A14" s="124">
        <v>7108</v>
      </c>
      <c r="B14" s="137" t="s">
        <v>123</v>
      </c>
      <c r="C14" s="140"/>
      <c r="D14" s="140"/>
      <c r="E14" s="140"/>
      <c r="F14" s="140"/>
      <c r="G14" s="140"/>
      <c r="H14" s="140"/>
      <c r="I14" s="140"/>
      <c r="J14" s="140"/>
      <c r="K14" s="137" t="s">
        <v>197</v>
      </c>
      <c r="L14" s="137" t="s">
        <v>198</v>
      </c>
      <c r="M14" s="137" t="s">
        <v>199</v>
      </c>
      <c r="N14" s="137" t="s">
        <v>200</v>
      </c>
      <c r="O14" s="137" t="s">
        <v>201</v>
      </c>
      <c r="P14" s="137" t="s">
        <v>202</v>
      </c>
      <c r="Q14" s="137" t="s">
        <v>203</v>
      </c>
      <c r="R14" s="137" t="s">
        <v>204</v>
      </c>
      <c r="S14" s="137" t="s">
        <v>205</v>
      </c>
      <c r="T14" s="137" t="s">
        <v>206</v>
      </c>
      <c r="U14" s="137" t="s">
        <v>207</v>
      </c>
      <c r="V14" s="144"/>
    </row>
    <row r="15" spans="1:23" ht="14.85" customHeight="1">
      <c r="A15" s="124">
        <v>664</v>
      </c>
      <c r="B15" s="137" t="s">
        <v>123</v>
      </c>
      <c r="C15" s="140"/>
      <c r="D15" s="140"/>
      <c r="E15" s="140"/>
      <c r="F15" s="140"/>
      <c r="G15" s="140"/>
      <c r="H15" s="140"/>
      <c r="I15" s="140"/>
      <c r="J15" s="140"/>
      <c r="K15" s="137" t="s">
        <v>208</v>
      </c>
      <c r="L15" s="137" t="s">
        <v>209</v>
      </c>
      <c r="M15" s="137" t="s">
        <v>210</v>
      </c>
      <c r="N15" s="137" t="s">
        <v>211</v>
      </c>
      <c r="O15" s="137" t="s">
        <v>212</v>
      </c>
      <c r="P15" s="137" t="s">
        <v>213</v>
      </c>
      <c r="Q15" s="137" t="s">
        <v>214</v>
      </c>
      <c r="R15" s="137" t="s">
        <v>215</v>
      </c>
      <c r="S15" s="137" t="s">
        <v>216</v>
      </c>
      <c r="T15" s="137" t="s">
        <v>217</v>
      </c>
      <c r="U15" s="137" t="s">
        <v>218</v>
      </c>
      <c r="V15" s="144"/>
    </row>
    <row r="16" spans="1:23" s="120" customFormat="1" ht="14.85" customHeight="1">
      <c r="A16" s="126">
        <v>7116</v>
      </c>
      <c r="B16" s="127" t="s">
        <v>146</v>
      </c>
      <c r="C16" s="127" t="s">
        <v>219</v>
      </c>
      <c r="D16" s="127" t="s">
        <v>220</v>
      </c>
      <c r="E16" s="127" t="s">
        <v>221</v>
      </c>
      <c r="F16" s="127" t="s">
        <v>222</v>
      </c>
      <c r="G16" s="127" t="s">
        <v>96</v>
      </c>
      <c r="H16" s="127" t="s">
        <v>96</v>
      </c>
      <c r="I16" s="127" t="s">
        <v>96</v>
      </c>
      <c r="J16" s="127" t="s">
        <v>223</v>
      </c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44"/>
    </row>
    <row r="17" spans="1:22" ht="14.85" customHeight="1">
      <c r="A17" s="129" t="s">
        <v>224</v>
      </c>
      <c r="B17" s="130" t="s">
        <v>123</v>
      </c>
      <c r="C17" s="137"/>
      <c r="D17" s="137"/>
      <c r="E17" s="137"/>
      <c r="F17" s="137"/>
      <c r="G17" s="137"/>
      <c r="H17" s="137"/>
      <c r="I17" s="137"/>
      <c r="J17" s="137"/>
      <c r="K17" s="136">
        <v>0.6875</v>
      </c>
      <c r="L17" s="131" t="s">
        <v>214</v>
      </c>
      <c r="M17" s="136">
        <v>0.69583333333333297</v>
      </c>
      <c r="N17" s="136">
        <v>0.70138888888888895</v>
      </c>
      <c r="O17" s="136">
        <v>0.70625000000000004</v>
      </c>
      <c r="P17" s="148">
        <v>0.71111111111111103</v>
      </c>
      <c r="Q17" s="148">
        <v>0.72569444444444497</v>
      </c>
      <c r="R17" s="148">
        <v>0.73055555555555596</v>
      </c>
      <c r="S17" s="148">
        <v>0.73472222222222205</v>
      </c>
      <c r="T17" s="148">
        <v>0.73958333333333304</v>
      </c>
      <c r="U17" s="148">
        <v>0.74236111111111103</v>
      </c>
      <c r="V17" s="145"/>
    </row>
    <row r="18" spans="1:22" ht="15" customHeight="1">
      <c r="A18" s="124">
        <v>7110</v>
      </c>
      <c r="B18" s="137" t="s">
        <v>123</v>
      </c>
      <c r="C18" s="140"/>
      <c r="D18" s="140"/>
      <c r="E18" s="140"/>
      <c r="F18" s="140"/>
      <c r="G18" s="140"/>
      <c r="H18" s="140"/>
      <c r="I18" s="140"/>
      <c r="J18" s="140"/>
      <c r="K18" s="137" t="s">
        <v>225</v>
      </c>
      <c r="L18" s="137" t="s">
        <v>226</v>
      </c>
      <c r="M18" s="137" t="s">
        <v>227</v>
      </c>
      <c r="N18" s="137" t="s">
        <v>228</v>
      </c>
      <c r="O18" s="137" t="s">
        <v>229</v>
      </c>
      <c r="P18" s="137" t="s">
        <v>230</v>
      </c>
      <c r="Q18" s="137" t="s">
        <v>231</v>
      </c>
      <c r="R18" s="137" t="s">
        <v>232</v>
      </c>
      <c r="S18" s="137" t="s">
        <v>233</v>
      </c>
      <c r="T18" s="137" t="s">
        <v>234</v>
      </c>
      <c r="U18" s="137" t="s">
        <v>235</v>
      </c>
      <c r="V18" s="144"/>
    </row>
    <row r="19" spans="1:22" ht="15" customHeight="1">
      <c r="A19" s="146">
        <v>7118</v>
      </c>
      <c r="B19" s="137" t="s">
        <v>236</v>
      </c>
      <c r="C19" s="140"/>
      <c r="D19" s="140"/>
      <c r="E19" s="140"/>
      <c r="F19" s="140"/>
      <c r="G19" s="140"/>
      <c r="H19" s="140"/>
      <c r="I19" s="140"/>
      <c r="J19" s="140"/>
      <c r="K19" s="138">
        <v>0.77083333333333304</v>
      </c>
      <c r="L19" s="138">
        <v>0.77361111111111103</v>
      </c>
      <c r="M19" s="138">
        <v>0.77916666666666701</v>
      </c>
      <c r="N19" s="138">
        <v>0.78472222222222199</v>
      </c>
      <c r="O19" s="138">
        <v>0.78958333333333297</v>
      </c>
      <c r="P19" s="138">
        <v>0.79444444444444395</v>
      </c>
      <c r="Q19" s="138">
        <v>0.80069444444444404</v>
      </c>
      <c r="R19" s="138">
        <v>0.80555555555555602</v>
      </c>
      <c r="S19" s="138">
        <v>0.80972222222222201</v>
      </c>
      <c r="T19" s="138">
        <v>0.81458333333333299</v>
      </c>
      <c r="U19" s="138">
        <v>0.81805555555555598</v>
      </c>
      <c r="V19" s="145"/>
    </row>
    <row r="20" spans="1:22" ht="14.4">
      <c r="A20" s="129">
        <v>670</v>
      </c>
      <c r="B20" s="130" t="s">
        <v>123</v>
      </c>
      <c r="C20" s="140"/>
      <c r="D20" s="140"/>
      <c r="E20" s="140"/>
      <c r="F20" s="140"/>
      <c r="G20" s="140"/>
      <c r="H20" s="140"/>
      <c r="I20" s="140"/>
      <c r="J20" s="140"/>
      <c r="K20" s="131" t="s">
        <v>237</v>
      </c>
      <c r="L20" s="131" t="s">
        <v>238</v>
      </c>
      <c r="M20" s="131" t="s">
        <v>239</v>
      </c>
      <c r="N20" s="131" t="s">
        <v>240</v>
      </c>
      <c r="O20" s="131" t="s">
        <v>241</v>
      </c>
      <c r="P20" s="131" t="s">
        <v>242</v>
      </c>
      <c r="Q20" s="131" t="s">
        <v>243</v>
      </c>
      <c r="R20" s="131" t="s">
        <v>244</v>
      </c>
      <c r="S20" s="131" t="s">
        <v>245</v>
      </c>
      <c r="T20" s="131" t="s">
        <v>246</v>
      </c>
      <c r="U20" s="131" t="s">
        <v>247</v>
      </c>
      <c r="V20" s="144"/>
    </row>
  </sheetData>
  <mergeCells count="3">
    <mergeCell ref="A1:A2"/>
    <mergeCell ref="B1:B2"/>
    <mergeCell ref="V1:V2"/>
  </mergeCell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BFBFBF"/>
  </sheetPr>
  <dimension ref="A1:V21"/>
  <sheetViews>
    <sheetView zoomScale="90" zoomScaleNormal="90" workbookViewId="0">
      <pane xSplit="2" ySplit="2" topLeftCell="C3" activePane="bottomRight" state="frozen"/>
      <selection pane="topRight"/>
      <selection pane="bottomLeft"/>
      <selection pane="bottomRight" sqref="A1:A2"/>
    </sheetView>
  </sheetViews>
  <sheetFormatPr defaultColWidth="9.109375" defaultRowHeight="13.2"/>
  <cols>
    <col min="1" max="1" width="10.6640625" style="121" customWidth="1"/>
    <col min="2" max="2" width="20.109375" style="121" customWidth="1"/>
    <col min="3" max="21" width="11.6640625" style="121" customWidth="1"/>
    <col min="22" max="22" width="37" style="121" customWidth="1"/>
    <col min="23" max="23" width="8.5546875" style="121" customWidth="1"/>
    <col min="24" max="16384" width="9.109375" style="121"/>
  </cols>
  <sheetData>
    <row r="1" spans="1:22" ht="43.2">
      <c r="A1" s="248" t="s">
        <v>102</v>
      </c>
      <c r="B1" s="248" t="s">
        <v>103</v>
      </c>
      <c r="C1" s="123" t="s">
        <v>121</v>
      </c>
      <c r="D1" s="123" t="s">
        <v>120</v>
      </c>
      <c r="E1" s="122" t="s">
        <v>119</v>
      </c>
      <c r="F1" s="122" t="s">
        <v>118</v>
      </c>
      <c r="G1" s="122" t="s">
        <v>117</v>
      </c>
      <c r="H1" s="122" t="s">
        <v>116</v>
      </c>
      <c r="I1" s="122" t="s">
        <v>115</v>
      </c>
      <c r="J1" s="123" t="s">
        <v>114</v>
      </c>
      <c r="K1" s="123" t="s">
        <v>113</v>
      </c>
      <c r="L1" s="123" t="s">
        <v>112</v>
      </c>
      <c r="M1" s="122" t="s">
        <v>111</v>
      </c>
      <c r="N1" s="122" t="s">
        <v>111</v>
      </c>
      <c r="O1" s="122" t="s">
        <v>110</v>
      </c>
      <c r="P1" s="122" t="s">
        <v>109</v>
      </c>
      <c r="Q1" s="122" t="s">
        <v>108</v>
      </c>
      <c r="R1" s="122" t="s">
        <v>107</v>
      </c>
      <c r="S1" s="122" t="s">
        <v>106</v>
      </c>
      <c r="T1" s="122" t="s">
        <v>105</v>
      </c>
      <c r="U1" s="123" t="s">
        <v>104</v>
      </c>
      <c r="V1" s="249" t="s">
        <v>122</v>
      </c>
    </row>
    <row r="2" spans="1:22" ht="21" customHeight="1">
      <c r="A2" s="248"/>
      <c r="B2" s="248"/>
      <c r="C2" s="122" t="s">
        <v>91</v>
      </c>
      <c r="D2" s="122" t="s">
        <v>91</v>
      </c>
      <c r="E2" s="122" t="s">
        <v>91</v>
      </c>
      <c r="F2" s="122" t="s">
        <v>91</v>
      </c>
      <c r="G2" s="122" t="s">
        <v>91</v>
      </c>
      <c r="H2" s="122" t="s">
        <v>91</v>
      </c>
      <c r="I2" s="122" t="s">
        <v>91</v>
      </c>
      <c r="J2" s="122" t="s">
        <v>91</v>
      </c>
      <c r="K2" s="122" t="s">
        <v>91</v>
      </c>
      <c r="L2" s="122" t="s">
        <v>91</v>
      </c>
      <c r="M2" s="122" t="s">
        <v>92</v>
      </c>
      <c r="N2" s="122" t="s">
        <v>91</v>
      </c>
      <c r="O2" s="122" t="s">
        <v>91</v>
      </c>
      <c r="P2" s="122" t="s">
        <v>91</v>
      </c>
      <c r="Q2" s="122" t="s">
        <v>91</v>
      </c>
      <c r="R2" s="122" t="s">
        <v>91</v>
      </c>
      <c r="S2" s="122" t="s">
        <v>91</v>
      </c>
      <c r="T2" s="122" t="s">
        <v>91</v>
      </c>
      <c r="U2" s="122" t="s">
        <v>92</v>
      </c>
      <c r="V2" s="249"/>
    </row>
    <row r="3" spans="1:22" ht="17.25" customHeight="1">
      <c r="A3" s="124">
        <v>645</v>
      </c>
      <c r="B3" s="125" t="s">
        <v>123</v>
      </c>
      <c r="C3" s="125" t="s">
        <v>248</v>
      </c>
      <c r="D3" s="125" t="s">
        <v>249</v>
      </c>
      <c r="E3" s="125" t="s">
        <v>250</v>
      </c>
      <c r="F3" s="125" t="s">
        <v>251</v>
      </c>
      <c r="G3" s="125" t="s">
        <v>252</v>
      </c>
      <c r="H3" s="125" t="s">
        <v>253</v>
      </c>
      <c r="I3" s="125" t="s">
        <v>254</v>
      </c>
      <c r="J3" s="125" t="s">
        <v>255</v>
      </c>
      <c r="K3" s="125" t="s">
        <v>256</v>
      </c>
      <c r="L3" s="125" t="s">
        <v>257</v>
      </c>
      <c r="M3" s="125" t="s">
        <v>258</v>
      </c>
      <c r="N3" s="123"/>
      <c r="O3" s="123"/>
      <c r="P3" s="123"/>
      <c r="Q3" s="123"/>
      <c r="R3" s="123"/>
      <c r="S3" s="123"/>
      <c r="T3" s="123"/>
      <c r="U3" s="123"/>
      <c r="V3" s="144"/>
    </row>
    <row r="4" spans="1:22" ht="14.85" customHeight="1">
      <c r="A4" s="126">
        <v>603</v>
      </c>
      <c r="B4" s="127" t="s">
        <v>146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7" t="s">
        <v>259</v>
      </c>
      <c r="O4" s="127" t="s">
        <v>96</v>
      </c>
      <c r="P4" s="127" t="s">
        <v>96</v>
      </c>
      <c r="Q4" s="127" t="s">
        <v>96</v>
      </c>
      <c r="R4" s="127" t="s">
        <v>13</v>
      </c>
      <c r="S4" s="127" t="s">
        <v>260</v>
      </c>
      <c r="T4" s="127" t="s">
        <v>261</v>
      </c>
      <c r="U4" s="127" t="s">
        <v>262</v>
      </c>
      <c r="V4" s="144"/>
    </row>
    <row r="5" spans="1:22" ht="14.85" customHeight="1">
      <c r="A5" s="124">
        <v>7101</v>
      </c>
      <c r="B5" s="125" t="s">
        <v>123</v>
      </c>
      <c r="C5" s="125" t="s">
        <v>263</v>
      </c>
      <c r="D5" s="125" t="s">
        <v>264</v>
      </c>
      <c r="E5" s="125" t="s">
        <v>265</v>
      </c>
      <c r="F5" s="125" t="s">
        <v>266</v>
      </c>
      <c r="G5" s="125" t="s">
        <v>267</v>
      </c>
      <c r="H5" s="125" t="s">
        <v>268</v>
      </c>
      <c r="I5" s="125" t="s">
        <v>269</v>
      </c>
      <c r="J5" s="125" t="s">
        <v>270</v>
      </c>
      <c r="K5" s="125" t="s">
        <v>261</v>
      </c>
      <c r="L5" s="125" t="s">
        <v>271</v>
      </c>
      <c r="M5" s="125" t="s">
        <v>272</v>
      </c>
      <c r="N5" s="123"/>
      <c r="O5" s="123"/>
      <c r="P5" s="123"/>
      <c r="Q5" s="123"/>
      <c r="R5" s="123"/>
      <c r="S5" s="123"/>
      <c r="T5" s="123"/>
      <c r="U5" s="123"/>
      <c r="V5" s="144"/>
    </row>
    <row r="6" spans="1:22" ht="14.85" customHeight="1">
      <c r="A6" s="124">
        <v>649</v>
      </c>
      <c r="B6" s="125" t="s">
        <v>123</v>
      </c>
      <c r="C6" s="125" t="s">
        <v>273</v>
      </c>
      <c r="D6" s="125" t="s">
        <v>274</v>
      </c>
      <c r="E6" s="125" t="s">
        <v>43</v>
      </c>
      <c r="F6" s="125" t="s">
        <v>275</v>
      </c>
      <c r="G6" s="125" t="s">
        <v>276</v>
      </c>
      <c r="H6" s="125" t="s">
        <v>277</v>
      </c>
      <c r="I6" s="125" t="s">
        <v>278</v>
      </c>
      <c r="J6" s="125" t="s">
        <v>279</v>
      </c>
      <c r="K6" s="125" t="s">
        <v>167</v>
      </c>
      <c r="L6" s="125" t="s">
        <v>24</v>
      </c>
      <c r="M6" s="125" t="s">
        <v>280</v>
      </c>
      <c r="N6" s="123"/>
      <c r="O6" s="123"/>
      <c r="P6" s="123"/>
      <c r="Q6" s="123"/>
      <c r="R6" s="123"/>
      <c r="S6" s="123"/>
      <c r="T6" s="123"/>
      <c r="U6" s="123"/>
      <c r="V6" s="144"/>
    </row>
    <row r="7" spans="1:22" ht="14.85" customHeight="1">
      <c r="A7" s="126">
        <v>7111</v>
      </c>
      <c r="B7" s="127" t="s">
        <v>146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7" t="s">
        <v>25</v>
      </c>
      <c r="O7" s="127" t="s">
        <v>96</v>
      </c>
      <c r="P7" s="127" t="s">
        <v>96</v>
      </c>
      <c r="Q7" s="127" t="s">
        <v>96</v>
      </c>
      <c r="R7" s="127" t="s">
        <v>281</v>
      </c>
      <c r="S7" s="127" t="s">
        <v>282</v>
      </c>
      <c r="T7" s="127" t="s">
        <v>283</v>
      </c>
      <c r="U7" s="127" t="s">
        <v>284</v>
      </c>
      <c r="V7" s="144"/>
    </row>
    <row r="8" spans="1:22" ht="14.85" customHeight="1">
      <c r="A8" s="129">
        <v>651</v>
      </c>
      <c r="B8" s="130" t="s">
        <v>123</v>
      </c>
      <c r="C8" s="131" t="s">
        <v>285</v>
      </c>
      <c r="D8" s="131" t="s">
        <v>286</v>
      </c>
      <c r="E8" s="131" t="s">
        <v>287</v>
      </c>
      <c r="F8" s="131" t="s">
        <v>288</v>
      </c>
      <c r="G8" s="131" t="s">
        <v>46</v>
      </c>
      <c r="H8" s="131" t="s">
        <v>289</v>
      </c>
      <c r="I8" s="131" t="s">
        <v>290</v>
      </c>
      <c r="J8" s="131" t="s">
        <v>291</v>
      </c>
      <c r="K8" s="131" t="s">
        <v>292</v>
      </c>
      <c r="L8" s="131" t="s">
        <v>293</v>
      </c>
      <c r="M8" s="131" t="s">
        <v>294</v>
      </c>
      <c r="N8" s="140"/>
      <c r="O8" s="140"/>
      <c r="P8" s="140"/>
      <c r="Q8" s="140"/>
      <c r="R8" s="140"/>
      <c r="S8" s="140"/>
      <c r="T8" s="140"/>
      <c r="U8" s="140"/>
      <c r="V8" s="145"/>
    </row>
    <row r="9" spans="1:22" ht="14.85" customHeight="1">
      <c r="A9" s="124">
        <v>7103</v>
      </c>
      <c r="B9" s="125" t="s">
        <v>123</v>
      </c>
      <c r="C9" s="125" t="s">
        <v>295</v>
      </c>
      <c r="D9" s="125" t="s">
        <v>296</v>
      </c>
      <c r="E9" s="125" t="s">
        <v>297</v>
      </c>
      <c r="F9" s="125" t="s">
        <v>298</v>
      </c>
      <c r="G9" s="125" t="s">
        <v>299</v>
      </c>
      <c r="H9" s="125" t="s">
        <v>300</v>
      </c>
      <c r="I9" s="125" t="s">
        <v>301</v>
      </c>
      <c r="J9" s="125" t="s">
        <v>177</v>
      </c>
      <c r="K9" s="125" t="s">
        <v>302</v>
      </c>
      <c r="L9" s="125" t="s">
        <v>303</v>
      </c>
      <c r="M9" s="125" t="s">
        <v>304</v>
      </c>
      <c r="N9" s="123"/>
      <c r="O9" s="123"/>
      <c r="P9" s="123"/>
      <c r="Q9" s="123"/>
      <c r="R9" s="123"/>
      <c r="S9" s="123"/>
      <c r="T9" s="123"/>
      <c r="U9" s="123"/>
      <c r="V9" s="144"/>
    </row>
    <row r="10" spans="1:22" ht="14.85" customHeight="1">
      <c r="A10" s="124">
        <v>655</v>
      </c>
      <c r="B10" s="125" t="s">
        <v>123</v>
      </c>
      <c r="C10" s="132">
        <v>0.47222222222222199</v>
      </c>
      <c r="D10" s="132">
        <v>0.47638888888888897</v>
      </c>
      <c r="E10" s="132">
        <v>0.48125000000000001</v>
      </c>
      <c r="F10" s="132">
        <v>0.485416666666667</v>
      </c>
      <c r="G10" s="132">
        <v>0.49027777777777798</v>
      </c>
      <c r="H10" s="132">
        <v>0.49652777777777801</v>
      </c>
      <c r="I10" s="132">
        <v>0.50138888888888899</v>
      </c>
      <c r="J10" s="132">
        <v>0.50624999999999998</v>
      </c>
      <c r="K10" s="132">
        <v>0.51180555555555596</v>
      </c>
      <c r="L10" s="132">
        <v>0.51666666666666705</v>
      </c>
      <c r="M10" s="132">
        <v>0.51944444444444404</v>
      </c>
      <c r="N10" s="123"/>
      <c r="O10" s="123"/>
      <c r="P10" s="123"/>
      <c r="Q10" s="123"/>
      <c r="R10" s="123"/>
      <c r="S10" s="123"/>
      <c r="T10" s="123"/>
      <c r="U10" s="123"/>
      <c r="V10" s="144"/>
    </row>
    <row r="11" spans="1:22" ht="14.85" customHeight="1">
      <c r="A11" s="124">
        <v>657</v>
      </c>
      <c r="B11" s="125" t="s">
        <v>123</v>
      </c>
      <c r="C11" s="125" t="s">
        <v>305</v>
      </c>
      <c r="D11" s="125" t="s">
        <v>306</v>
      </c>
      <c r="E11" s="125" t="s">
        <v>187</v>
      </c>
      <c r="F11" s="125" t="s">
        <v>307</v>
      </c>
      <c r="G11" s="125" t="s">
        <v>189</v>
      </c>
      <c r="H11" s="125" t="s">
        <v>308</v>
      </c>
      <c r="I11" s="125" t="s">
        <v>309</v>
      </c>
      <c r="J11" s="125" t="s">
        <v>310</v>
      </c>
      <c r="K11" s="125" t="s">
        <v>311</v>
      </c>
      <c r="L11" s="125" t="s">
        <v>312</v>
      </c>
      <c r="M11" s="125" t="s">
        <v>313</v>
      </c>
      <c r="N11" s="123"/>
      <c r="O11" s="123"/>
      <c r="P11" s="123"/>
      <c r="Q11" s="123"/>
      <c r="R11" s="123"/>
      <c r="S11" s="123"/>
      <c r="T11" s="123"/>
      <c r="U11" s="123"/>
      <c r="V11" s="144"/>
    </row>
    <row r="12" spans="1:22" ht="14.85" customHeight="1">
      <c r="A12" s="126" t="s">
        <v>314</v>
      </c>
      <c r="B12" s="127" t="s">
        <v>146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41">
        <v>0.57499999999999996</v>
      </c>
      <c r="O12" s="127" t="s">
        <v>96</v>
      </c>
      <c r="P12" s="127" t="s">
        <v>96</v>
      </c>
      <c r="Q12" s="127" t="s">
        <v>96</v>
      </c>
      <c r="R12" s="141">
        <v>0.59722222222222199</v>
      </c>
      <c r="S12" s="141">
        <v>0.60833333333333295</v>
      </c>
      <c r="T12" s="141">
        <v>0.625694444444444</v>
      </c>
      <c r="U12" s="141">
        <v>0.63541666666666696</v>
      </c>
      <c r="V12" s="144"/>
    </row>
    <row r="13" spans="1:22" ht="14.85" customHeight="1">
      <c r="A13" s="124">
        <v>661</v>
      </c>
      <c r="B13" s="125" t="s">
        <v>123</v>
      </c>
      <c r="C13" s="125" t="s">
        <v>315</v>
      </c>
      <c r="D13" s="125" t="s">
        <v>316</v>
      </c>
      <c r="E13" s="125" t="s">
        <v>317</v>
      </c>
      <c r="F13" s="125" t="s">
        <v>197</v>
      </c>
      <c r="G13" s="125" t="s">
        <v>318</v>
      </c>
      <c r="H13" s="125" t="s">
        <v>319</v>
      </c>
      <c r="I13" s="125" t="s">
        <v>320</v>
      </c>
      <c r="J13" s="125" t="s">
        <v>321</v>
      </c>
      <c r="K13" s="125" t="s">
        <v>322</v>
      </c>
      <c r="L13" s="125" t="s">
        <v>323</v>
      </c>
      <c r="M13" s="125" t="s">
        <v>324</v>
      </c>
      <c r="N13" s="123"/>
      <c r="O13" s="123"/>
      <c r="P13" s="123"/>
      <c r="Q13" s="123"/>
      <c r="R13" s="123"/>
      <c r="S13" s="123"/>
      <c r="T13" s="123"/>
      <c r="U13" s="123"/>
      <c r="V13" s="144"/>
    </row>
    <row r="14" spans="1:22" ht="14.85" customHeight="1">
      <c r="A14" s="133">
        <v>7117</v>
      </c>
      <c r="B14" s="134" t="s">
        <v>123</v>
      </c>
      <c r="C14" s="135">
        <v>0.64722222222222203</v>
      </c>
      <c r="D14" s="135">
        <v>0.65138888888888902</v>
      </c>
      <c r="E14" s="135">
        <v>0.66527777777777797</v>
      </c>
      <c r="F14" s="135">
        <v>0.66944444444444395</v>
      </c>
      <c r="G14" s="135">
        <v>0.67430555555555605</v>
      </c>
      <c r="H14" s="135">
        <v>0.68125000000000002</v>
      </c>
      <c r="I14" s="135">
        <v>0.68611111111111101</v>
      </c>
      <c r="J14" s="135">
        <v>0.69097222222222199</v>
      </c>
      <c r="K14" s="135">
        <v>0.69722222222222197</v>
      </c>
      <c r="L14" s="135">
        <v>0.70208333333333295</v>
      </c>
      <c r="M14" s="135">
        <v>0.70416666666666705</v>
      </c>
      <c r="N14" s="142"/>
      <c r="O14" s="142"/>
      <c r="P14" s="142"/>
      <c r="Q14" s="142"/>
      <c r="R14" s="142"/>
      <c r="S14" s="142"/>
      <c r="T14" s="142"/>
      <c r="U14" s="142"/>
      <c r="V14" s="144"/>
    </row>
    <row r="15" spans="1:22" s="120" customFormat="1" ht="14.85" customHeight="1">
      <c r="A15" s="129" t="s">
        <v>325</v>
      </c>
      <c r="B15" s="130" t="s">
        <v>123</v>
      </c>
      <c r="C15" s="136">
        <v>0.62986111111111098</v>
      </c>
      <c r="D15" s="136">
        <v>0.63402777777777797</v>
      </c>
      <c r="E15" s="136">
        <v>0.63888888888888895</v>
      </c>
      <c r="F15" s="136">
        <v>0.64305555555555605</v>
      </c>
      <c r="G15" s="136">
        <v>0.64791666666666703</v>
      </c>
      <c r="H15" s="136">
        <v>0.65416666666666701</v>
      </c>
      <c r="I15" s="136">
        <v>0.65902777777777799</v>
      </c>
      <c r="J15" s="136">
        <v>0.66388888888888897</v>
      </c>
      <c r="K15" s="136">
        <v>0.67013888888888895</v>
      </c>
      <c r="L15" s="136">
        <v>0.67500000000000004</v>
      </c>
      <c r="M15" s="136">
        <v>0.67708333333333304</v>
      </c>
      <c r="N15" s="140"/>
      <c r="O15" s="140"/>
      <c r="P15" s="140"/>
      <c r="Q15" s="140"/>
      <c r="R15" s="140"/>
      <c r="S15" s="140"/>
      <c r="T15" s="140"/>
      <c r="U15" s="140"/>
      <c r="V15" s="145"/>
    </row>
    <row r="16" spans="1:22" ht="14.85" customHeight="1">
      <c r="A16" s="129">
        <v>7105</v>
      </c>
      <c r="B16" s="130" t="s">
        <v>123</v>
      </c>
      <c r="C16" s="131" t="s">
        <v>326</v>
      </c>
      <c r="D16" s="131" t="s">
        <v>327</v>
      </c>
      <c r="E16" s="131" t="s">
        <v>328</v>
      </c>
      <c r="F16" s="131" t="s">
        <v>329</v>
      </c>
      <c r="G16" s="131" t="s">
        <v>330</v>
      </c>
      <c r="H16" s="131" t="s">
        <v>331</v>
      </c>
      <c r="I16" s="131" t="s">
        <v>332</v>
      </c>
      <c r="J16" s="131" t="s">
        <v>333</v>
      </c>
      <c r="K16" s="131" t="s">
        <v>334</v>
      </c>
      <c r="L16" s="131" t="s">
        <v>335</v>
      </c>
      <c r="M16" s="131" t="s">
        <v>336</v>
      </c>
      <c r="N16" s="140"/>
      <c r="O16" s="140"/>
      <c r="P16" s="140"/>
      <c r="Q16" s="140"/>
      <c r="R16" s="140"/>
      <c r="S16" s="140"/>
      <c r="T16" s="140"/>
      <c r="U16" s="140"/>
      <c r="V16" s="145"/>
    </row>
    <row r="17" spans="1:22" ht="14.85" customHeight="1">
      <c r="A17" s="126">
        <v>7115</v>
      </c>
      <c r="B17" s="127" t="s">
        <v>146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7" t="s">
        <v>337</v>
      </c>
      <c r="O17" s="127" t="s">
        <v>96</v>
      </c>
      <c r="P17" s="127" t="s">
        <v>96</v>
      </c>
      <c r="Q17" s="127" t="s">
        <v>96</v>
      </c>
      <c r="R17" s="127" t="s">
        <v>338</v>
      </c>
      <c r="S17" s="127" t="s">
        <v>232</v>
      </c>
      <c r="T17" s="127" t="s">
        <v>339</v>
      </c>
      <c r="U17" s="127" t="s">
        <v>340</v>
      </c>
      <c r="V17" s="144"/>
    </row>
    <row r="18" spans="1:22" ht="14.85" customHeight="1">
      <c r="A18" s="124">
        <v>7119</v>
      </c>
      <c r="B18" s="137" t="s">
        <v>123</v>
      </c>
      <c r="C18" s="138">
        <v>0.68958333333333299</v>
      </c>
      <c r="D18" s="138">
        <v>0.69444444444444497</v>
      </c>
      <c r="E18" s="138">
        <v>0.69930555555555596</v>
      </c>
      <c r="F18" s="138">
        <v>0.70347222222222205</v>
      </c>
      <c r="G18" s="138">
        <v>0.70833333333333304</v>
      </c>
      <c r="H18" s="138">
        <v>0.71527777777777801</v>
      </c>
      <c r="I18" s="138">
        <v>0.72013888888888899</v>
      </c>
      <c r="J18" s="138">
        <v>0.72499999999999998</v>
      </c>
      <c r="K18" s="138">
        <v>0.73124999999999996</v>
      </c>
      <c r="L18" s="138">
        <v>0.73958333333333304</v>
      </c>
      <c r="M18" s="138">
        <v>0.74236111111111103</v>
      </c>
      <c r="N18" s="143"/>
      <c r="O18" s="143"/>
      <c r="P18" s="143"/>
      <c r="Q18" s="143"/>
      <c r="R18" s="143"/>
      <c r="S18" s="143"/>
      <c r="T18" s="143"/>
      <c r="U18" s="143"/>
      <c r="V18" s="144"/>
    </row>
    <row r="19" spans="1:22" ht="15" customHeight="1">
      <c r="A19" s="129">
        <v>667</v>
      </c>
      <c r="B19" s="139" t="s">
        <v>123</v>
      </c>
      <c r="C19" s="131" t="s">
        <v>56</v>
      </c>
      <c r="D19" s="131" t="s">
        <v>341</v>
      </c>
      <c r="E19" s="131" t="s">
        <v>342</v>
      </c>
      <c r="F19" s="131" t="s">
        <v>343</v>
      </c>
      <c r="G19" s="131" t="s">
        <v>344</v>
      </c>
      <c r="H19" s="131" t="s">
        <v>345</v>
      </c>
      <c r="I19" s="131" t="s">
        <v>59</v>
      </c>
      <c r="J19" s="131" t="s">
        <v>346</v>
      </c>
      <c r="K19" s="131" t="s">
        <v>347</v>
      </c>
      <c r="L19" s="131" t="s">
        <v>339</v>
      </c>
      <c r="M19" s="131" t="s">
        <v>348</v>
      </c>
      <c r="N19" s="123"/>
      <c r="O19" s="123"/>
      <c r="P19" s="123"/>
      <c r="Q19" s="123"/>
      <c r="R19" s="123"/>
      <c r="S19" s="123"/>
      <c r="T19" s="123"/>
      <c r="U19" s="123"/>
      <c r="V19" s="144"/>
    </row>
    <row r="20" spans="1:22" ht="14.4">
      <c r="A20" s="124" t="s">
        <v>349</v>
      </c>
      <c r="B20" s="125" t="s">
        <v>123</v>
      </c>
      <c r="C20" s="138">
        <v>0.75</v>
      </c>
      <c r="D20" s="138">
        <v>0.76388888888888895</v>
      </c>
      <c r="E20" s="138">
        <v>0.76875000000000004</v>
      </c>
      <c r="F20" s="138">
        <v>0.77291666666666703</v>
      </c>
      <c r="G20" s="138">
        <v>0.77777777777777801</v>
      </c>
      <c r="H20" s="138">
        <v>0.79444444444444395</v>
      </c>
      <c r="I20" s="138">
        <v>0.79930555555555605</v>
      </c>
      <c r="J20" s="138">
        <v>0.80416666666666703</v>
      </c>
      <c r="K20" s="138">
        <v>0.81041666666666701</v>
      </c>
      <c r="L20" s="138">
        <v>0.81527777777777799</v>
      </c>
      <c r="M20" s="138">
        <v>0.81736111111111098</v>
      </c>
      <c r="N20" s="123"/>
      <c r="O20" s="123"/>
      <c r="P20" s="123"/>
      <c r="Q20" s="123"/>
      <c r="R20" s="123"/>
      <c r="S20" s="123"/>
      <c r="T20" s="123"/>
      <c r="U20" s="123"/>
      <c r="V20" s="144"/>
    </row>
    <row r="21" spans="1:22" ht="14.4">
      <c r="A21" s="129">
        <v>669</v>
      </c>
      <c r="B21" s="139" t="s">
        <v>123</v>
      </c>
      <c r="C21" s="131" t="s">
        <v>237</v>
      </c>
      <c r="D21" s="131" t="s">
        <v>350</v>
      </c>
      <c r="E21" s="131" t="s">
        <v>351</v>
      </c>
      <c r="F21" s="131" t="s">
        <v>352</v>
      </c>
      <c r="G21" s="131" t="s">
        <v>353</v>
      </c>
      <c r="H21" s="131" t="s">
        <v>354</v>
      </c>
      <c r="I21" s="131" t="s">
        <v>355</v>
      </c>
      <c r="J21" s="136">
        <v>0.84166666666666701</v>
      </c>
      <c r="K21" s="131" t="s">
        <v>66</v>
      </c>
      <c r="L21" s="131" t="s">
        <v>356</v>
      </c>
      <c r="M21" s="131" t="s">
        <v>357</v>
      </c>
      <c r="N21" s="123"/>
      <c r="O21" s="123"/>
      <c r="P21" s="123"/>
      <c r="Q21" s="123"/>
      <c r="R21" s="123"/>
      <c r="S21" s="123"/>
      <c r="T21" s="123"/>
      <c r="U21" s="123"/>
      <c r="V21" s="144"/>
    </row>
  </sheetData>
  <mergeCells count="3">
    <mergeCell ref="A1:A2"/>
    <mergeCell ref="B1:B2"/>
    <mergeCell ref="V1:V2"/>
  </mergeCell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R38"/>
  <sheetViews>
    <sheetView tabSelected="1" zoomScale="85" zoomScaleNormal="85" workbookViewId="0">
      <selection activeCell="F34" sqref="F34"/>
    </sheetView>
  </sheetViews>
  <sheetFormatPr defaultColWidth="8.88671875" defaultRowHeight="14.4"/>
  <cols>
    <col min="3" max="3" width="23.44140625" style="91" customWidth="1"/>
    <col min="4" max="16" width="15.6640625" customWidth="1"/>
    <col min="17" max="17" width="60.88671875" customWidth="1"/>
  </cols>
  <sheetData>
    <row r="1" spans="1:18" s="83" customFormat="1" ht="17.399999999999999">
      <c r="A1" s="250" t="s">
        <v>358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94"/>
    </row>
    <row r="2" spans="1:18" s="83" customFormat="1" ht="17.399999999999999">
      <c r="A2" s="250" t="s">
        <v>359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94"/>
    </row>
    <row r="3" spans="1:18" s="83" customFormat="1" ht="17.399999999999999">
      <c r="A3" s="251" t="s">
        <v>360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94"/>
    </row>
    <row r="4" spans="1:18" s="83" customFormat="1" ht="13.2">
      <c r="A4" s="252" t="s">
        <v>361</v>
      </c>
      <c r="B4" s="252"/>
      <c r="C4" s="93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</row>
    <row r="5" spans="1:18" s="84" customFormat="1" ht="24.9" customHeight="1">
      <c r="A5" s="260" t="s">
        <v>362</v>
      </c>
      <c r="B5" s="253"/>
      <c r="C5" s="253" t="s">
        <v>363</v>
      </c>
      <c r="D5" s="253" t="s">
        <v>99</v>
      </c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8" t="s">
        <v>122</v>
      </c>
      <c r="R5" s="94"/>
    </row>
    <row r="6" spans="1:18" s="84" customFormat="1" ht="34.200000000000003" customHeight="1">
      <c r="A6" s="261"/>
      <c r="B6" s="257"/>
      <c r="C6" s="257"/>
      <c r="D6" s="216" t="s">
        <v>418</v>
      </c>
      <c r="E6" s="95" t="s">
        <v>365</v>
      </c>
      <c r="F6" s="95" t="s">
        <v>366</v>
      </c>
      <c r="G6" s="95" t="s">
        <v>367</v>
      </c>
      <c r="H6" s="95" t="s">
        <v>368</v>
      </c>
      <c r="I6" s="95" t="s">
        <v>369</v>
      </c>
      <c r="J6" s="95" t="s">
        <v>370</v>
      </c>
      <c r="K6" s="95" t="s">
        <v>371</v>
      </c>
      <c r="L6" s="95" t="s">
        <v>372</v>
      </c>
      <c r="M6" s="95" t="s">
        <v>373</v>
      </c>
      <c r="N6" s="95" t="s">
        <v>374</v>
      </c>
      <c r="O6" s="95" t="s">
        <v>375</v>
      </c>
      <c r="P6" s="95" t="s">
        <v>376</v>
      </c>
      <c r="Q6" s="259"/>
      <c r="R6" s="94"/>
    </row>
    <row r="7" spans="1:18" s="85" customFormat="1" ht="17.100000000000001" customHeight="1">
      <c r="A7" s="96">
        <v>1</v>
      </c>
      <c r="B7" s="97">
        <v>645</v>
      </c>
      <c r="C7" s="206" t="s">
        <v>416</v>
      </c>
      <c r="D7" s="97"/>
      <c r="E7" s="98"/>
      <c r="F7" s="99">
        <v>0.211805555555556</v>
      </c>
      <c r="G7" s="100">
        <v>0.21597222222222201</v>
      </c>
      <c r="H7" s="100">
        <v>0.22083333333333299</v>
      </c>
      <c r="I7" s="100">
        <v>0.22500000000000001</v>
      </c>
      <c r="J7" s="100">
        <v>0.22986111111111099</v>
      </c>
      <c r="K7" s="100">
        <v>0.23611111111111099</v>
      </c>
      <c r="L7" s="100">
        <v>0.240972222222222</v>
      </c>
      <c r="M7" s="100">
        <v>0.24583333333333299</v>
      </c>
      <c r="N7" s="100">
        <v>0.25138888888888899</v>
      </c>
      <c r="O7" s="100">
        <v>0.25694444444444398</v>
      </c>
      <c r="P7" s="99">
        <v>0.25972222222222202</v>
      </c>
      <c r="Q7" s="117"/>
    </row>
    <row r="8" spans="1:18" s="85" customFormat="1" ht="17.100000000000001" customHeight="1">
      <c r="A8" s="101">
        <v>2</v>
      </c>
      <c r="B8" s="102" t="s">
        <v>377</v>
      </c>
      <c r="C8" s="209" t="s">
        <v>417</v>
      </c>
      <c r="D8" s="104">
        <v>0.26041666666666702</v>
      </c>
      <c r="E8" s="72">
        <v>0.264583333333333</v>
      </c>
      <c r="F8" s="104">
        <v>0.27083333333333298</v>
      </c>
      <c r="G8" s="105">
        <v>0.27500000000000002</v>
      </c>
      <c r="H8" s="105">
        <v>0.27986111111111101</v>
      </c>
      <c r="I8" s="105">
        <v>0.28402777777777799</v>
      </c>
      <c r="J8" s="105">
        <v>0.28888888888888897</v>
      </c>
      <c r="K8" s="105">
        <v>0.295833333333333</v>
      </c>
      <c r="L8" s="105">
        <v>0.30069444444444399</v>
      </c>
      <c r="M8" s="105">
        <v>0.30555555555555602</v>
      </c>
      <c r="N8" s="105">
        <v>0.31111111111111101</v>
      </c>
      <c r="O8" s="105">
        <v>0.31597222222222199</v>
      </c>
      <c r="P8" s="104">
        <v>0.31874999999999998</v>
      </c>
      <c r="Q8" s="118" t="s">
        <v>378</v>
      </c>
    </row>
    <row r="9" spans="1:18" s="85" customFormat="1" ht="17.100000000000001" customHeight="1">
      <c r="A9" s="101">
        <v>3</v>
      </c>
      <c r="B9" s="102" t="s">
        <v>379</v>
      </c>
      <c r="C9" s="206" t="s">
        <v>416</v>
      </c>
      <c r="D9" s="102"/>
      <c r="E9" s="103"/>
      <c r="F9" s="104">
        <v>0.34513888888888899</v>
      </c>
      <c r="G9" s="105">
        <v>0.34930555555555598</v>
      </c>
      <c r="H9" s="105">
        <v>0.35416666666666702</v>
      </c>
      <c r="I9" s="115">
        <v>0.358333333333333</v>
      </c>
      <c r="J9" s="115">
        <v>0.36319444444444399</v>
      </c>
      <c r="K9" s="115">
        <v>0.37916666666666698</v>
      </c>
      <c r="L9" s="115">
        <v>0.38402777777777802</v>
      </c>
      <c r="M9" s="115">
        <v>0.38888888888888901</v>
      </c>
      <c r="N9" s="115">
        <v>0.39444444444444399</v>
      </c>
      <c r="O9" s="115">
        <v>0.39930555555555602</v>
      </c>
      <c r="P9" s="116">
        <v>0.40208333333333302</v>
      </c>
      <c r="Q9" s="118"/>
    </row>
    <row r="10" spans="1:18" s="86" customFormat="1" ht="17.100000000000001" customHeight="1">
      <c r="A10" s="101">
        <v>4</v>
      </c>
      <c r="B10" s="207">
        <v>651</v>
      </c>
      <c r="C10" s="206" t="s">
        <v>416</v>
      </c>
      <c r="D10" s="116"/>
      <c r="E10" s="115"/>
      <c r="F10" s="116">
        <v>0.375</v>
      </c>
      <c r="G10" s="115">
        <v>0.37986111111111098</v>
      </c>
      <c r="H10" s="115">
        <v>0.38472222222222202</v>
      </c>
      <c r="I10" s="115">
        <v>0.38888888888888901</v>
      </c>
      <c r="J10" s="115">
        <v>0.39374999999999999</v>
      </c>
      <c r="K10" s="115">
        <v>0.4</v>
      </c>
      <c r="L10" s="115">
        <v>0.40486111111111101</v>
      </c>
      <c r="M10" s="115">
        <v>0.40972222222222199</v>
      </c>
      <c r="N10" s="115">
        <v>0.41527777777777802</v>
      </c>
      <c r="O10" s="115">
        <v>0.420833333333333</v>
      </c>
      <c r="P10" s="116">
        <v>0.42361111111111099</v>
      </c>
      <c r="Q10" s="208" t="s">
        <v>415</v>
      </c>
    </row>
    <row r="11" spans="1:18" s="85" customFormat="1" ht="17.100000000000001" customHeight="1">
      <c r="A11" s="101">
        <v>5</v>
      </c>
      <c r="B11" s="102" t="s">
        <v>380</v>
      </c>
      <c r="C11" s="209" t="s">
        <v>417</v>
      </c>
      <c r="D11" s="104">
        <v>0.39583333333333298</v>
      </c>
      <c r="E11" s="105">
        <v>0.4</v>
      </c>
      <c r="F11" s="104">
        <v>0.40416666666666701</v>
      </c>
      <c r="G11" s="105">
        <v>0.40833333333333299</v>
      </c>
      <c r="H11" s="105">
        <v>0.41319444444444398</v>
      </c>
      <c r="I11" s="105">
        <v>0.42638888888888898</v>
      </c>
      <c r="J11" s="105">
        <v>0.43125000000000002</v>
      </c>
      <c r="K11" s="105">
        <v>0.4375</v>
      </c>
      <c r="L11" s="105">
        <v>0.44236111111111098</v>
      </c>
      <c r="M11" s="105">
        <v>0.44722222222222202</v>
      </c>
      <c r="N11" s="105">
        <v>0.452777777777778</v>
      </c>
      <c r="O11" s="105">
        <v>0.45763888888888898</v>
      </c>
      <c r="P11" s="104">
        <v>0.46041666666666697</v>
      </c>
      <c r="Q11" s="118" t="s">
        <v>378</v>
      </c>
    </row>
    <row r="12" spans="1:18" s="87" customFormat="1" ht="17.100000000000001" customHeight="1">
      <c r="A12" s="101">
        <v>6</v>
      </c>
      <c r="B12" s="106">
        <v>655</v>
      </c>
      <c r="C12" s="206" t="s">
        <v>416</v>
      </c>
      <c r="D12" s="106"/>
      <c r="E12" s="107"/>
      <c r="F12" s="108">
        <v>0.47222222222222199</v>
      </c>
      <c r="G12" s="109">
        <v>0.47638888888888897</v>
      </c>
      <c r="H12" s="109">
        <v>0.48125000000000001</v>
      </c>
      <c r="I12" s="109">
        <v>0.485416666666667</v>
      </c>
      <c r="J12" s="109">
        <v>0.49027777777777798</v>
      </c>
      <c r="K12" s="109">
        <v>0.49652777777777801</v>
      </c>
      <c r="L12" s="109">
        <v>0.50138888888888899</v>
      </c>
      <c r="M12" s="109">
        <v>0.50624999999999998</v>
      </c>
      <c r="N12" s="109">
        <v>0.51180555555555596</v>
      </c>
      <c r="O12" s="109">
        <v>0.51666666666666705</v>
      </c>
      <c r="P12" s="108">
        <v>0.51944444444444404</v>
      </c>
      <c r="Q12" s="119"/>
    </row>
    <row r="13" spans="1:18" s="85" customFormat="1" ht="17.100000000000001" customHeight="1">
      <c r="A13" s="101">
        <v>7</v>
      </c>
      <c r="B13" s="102" t="s">
        <v>381</v>
      </c>
      <c r="C13" s="209" t="s">
        <v>417</v>
      </c>
      <c r="D13" s="104">
        <v>0.50694444444444398</v>
      </c>
      <c r="E13" s="105">
        <v>0.51111111111111096</v>
      </c>
      <c r="F13" s="104">
        <v>0.51736111111111105</v>
      </c>
      <c r="G13" s="105">
        <v>0.52152777777777803</v>
      </c>
      <c r="H13" s="105">
        <v>0.52638888888888902</v>
      </c>
      <c r="I13" s="105">
        <v>0.530555555555555</v>
      </c>
      <c r="J13" s="105">
        <v>0.53541666666666698</v>
      </c>
      <c r="K13" s="105">
        <v>0.54166666666666696</v>
      </c>
      <c r="L13" s="105">
        <v>0.54652777777777795</v>
      </c>
      <c r="M13" s="105">
        <v>0.55138888888888904</v>
      </c>
      <c r="N13" s="105">
        <v>0.55694444444444402</v>
      </c>
      <c r="O13" s="105">
        <v>0.5625</v>
      </c>
      <c r="P13" s="104">
        <v>0.56527777777777799</v>
      </c>
      <c r="Q13" s="118" t="s">
        <v>378</v>
      </c>
    </row>
    <row r="14" spans="1:18" s="85" customFormat="1" ht="17.100000000000001" customHeight="1">
      <c r="A14" s="101">
        <v>8</v>
      </c>
      <c r="B14" s="102">
        <v>661</v>
      </c>
      <c r="C14" s="206" t="s">
        <v>416</v>
      </c>
      <c r="D14" s="102"/>
      <c r="E14" s="103"/>
      <c r="F14" s="104">
        <v>0.60416666666666696</v>
      </c>
      <c r="G14" s="105">
        <v>0.60833333333333295</v>
      </c>
      <c r="H14" s="105">
        <v>0.61319444444444404</v>
      </c>
      <c r="I14" s="105">
        <v>0.61736111111111103</v>
      </c>
      <c r="J14" s="105">
        <v>0.62222222222222201</v>
      </c>
      <c r="K14" s="105">
        <v>0.62847222222222199</v>
      </c>
      <c r="L14" s="105">
        <v>0.63333333333333297</v>
      </c>
      <c r="M14" s="105">
        <v>0.63819444444444395</v>
      </c>
      <c r="N14" s="105">
        <v>0.64375000000000004</v>
      </c>
      <c r="O14" s="105">
        <v>0.64861111111111103</v>
      </c>
      <c r="P14" s="104">
        <v>0.65138888888888902</v>
      </c>
      <c r="Q14" s="118"/>
    </row>
    <row r="15" spans="1:18" s="87" customFormat="1" ht="17.100000000000001" customHeight="1">
      <c r="A15" s="101">
        <v>9</v>
      </c>
      <c r="B15" s="106" t="s">
        <v>382</v>
      </c>
      <c r="C15" s="209" t="s">
        <v>417</v>
      </c>
      <c r="D15" s="108">
        <v>0.64236111111111105</v>
      </c>
      <c r="E15" s="109">
        <v>0.64652777777777803</v>
      </c>
      <c r="F15" s="108">
        <v>0.65069444444444402</v>
      </c>
      <c r="G15" s="109">
        <v>0.65486111111111101</v>
      </c>
      <c r="H15" s="109">
        <v>0.65972222222222199</v>
      </c>
      <c r="I15" s="109">
        <v>0.66388888888888897</v>
      </c>
      <c r="J15" s="109">
        <v>0.66874999999999996</v>
      </c>
      <c r="K15" s="109">
        <v>0.67500000000000004</v>
      </c>
      <c r="L15" s="109">
        <v>0.67986111111111103</v>
      </c>
      <c r="M15" s="109">
        <v>0.68472222222222201</v>
      </c>
      <c r="N15" s="109">
        <v>0.69027777777777799</v>
      </c>
      <c r="O15" s="109">
        <v>0.69513888888888897</v>
      </c>
      <c r="P15" s="108">
        <v>0.69791666666666696</v>
      </c>
      <c r="Q15" s="118" t="s">
        <v>378</v>
      </c>
    </row>
    <row r="16" spans="1:18" s="85" customFormat="1" ht="17.100000000000001" customHeight="1">
      <c r="A16" s="101">
        <v>10</v>
      </c>
      <c r="B16" s="102">
        <v>7119</v>
      </c>
      <c r="C16" s="206" t="s">
        <v>416</v>
      </c>
      <c r="D16" s="102"/>
      <c r="E16" s="103"/>
      <c r="F16" s="104">
        <v>0.68958333333333299</v>
      </c>
      <c r="G16" s="105">
        <v>0.69444444444444497</v>
      </c>
      <c r="H16" s="105">
        <v>0.69930555555555596</v>
      </c>
      <c r="I16" s="105">
        <v>0.70347222222222205</v>
      </c>
      <c r="J16" s="105">
        <v>0.70833333333333304</v>
      </c>
      <c r="K16" s="105">
        <v>0.71527777777777801</v>
      </c>
      <c r="L16" s="105">
        <v>0.72013888888888899</v>
      </c>
      <c r="M16" s="105">
        <v>0.72499999999999998</v>
      </c>
      <c r="N16" s="105">
        <v>0.73124999999999996</v>
      </c>
      <c r="O16" s="105">
        <v>0.73958333333333304</v>
      </c>
      <c r="P16" s="104">
        <v>0.74236111111111103</v>
      </c>
      <c r="Q16" s="118"/>
    </row>
    <row r="17" spans="1:18" s="85" customFormat="1" ht="17.100000000000001" customHeight="1">
      <c r="A17" s="101">
        <v>11</v>
      </c>
      <c r="B17" s="102" t="s">
        <v>383</v>
      </c>
      <c r="C17" s="209" t="s">
        <v>417</v>
      </c>
      <c r="D17" s="104">
        <v>0.74305555555555602</v>
      </c>
      <c r="E17" s="105">
        <v>0.74861111111111101</v>
      </c>
      <c r="F17" s="104">
        <v>0.75416666666666698</v>
      </c>
      <c r="G17" s="105">
        <v>0.75833333333333297</v>
      </c>
      <c r="H17" s="105">
        <v>0.76319444444444395</v>
      </c>
      <c r="I17" s="105">
        <v>0.76736111111111105</v>
      </c>
      <c r="J17" s="105">
        <v>0.77222222222222203</v>
      </c>
      <c r="K17" s="105">
        <v>0.77916666666666701</v>
      </c>
      <c r="L17" s="105">
        <v>0.78402777777777799</v>
      </c>
      <c r="M17" s="105">
        <v>0.78888888888888897</v>
      </c>
      <c r="N17" s="105">
        <v>0.79513888888888895</v>
      </c>
      <c r="O17" s="105">
        <v>0.8</v>
      </c>
      <c r="P17" s="104">
        <v>0.80277777777777803</v>
      </c>
      <c r="Q17" s="118" t="s">
        <v>378</v>
      </c>
    </row>
    <row r="18" spans="1:18" s="88" customFormat="1" ht="17.100000000000001" customHeight="1" thickBot="1">
      <c r="A18" s="210">
        <v>12</v>
      </c>
      <c r="B18" s="211" t="s">
        <v>384</v>
      </c>
      <c r="C18" s="215" t="s">
        <v>416</v>
      </c>
      <c r="D18" s="212"/>
      <c r="E18" s="213"/>
      <c r="F18" s="212">
        <v>0.79861111111111105</v>
      </c>
      <c r="G18" s="213">
        <v>0.80486111111111103</v>
      </c>
      <c r="H18" s="213">
        <v>0.80972222222222201</v>
      </c>
      <c r="I18" s="213">
        <v>0.82291666666666696</v>
      </c>
      <c r="J18" s="213">
        <v>0.82777777777777795</v>
      </c>
      <c r="K18" s="213">
        <v>0.83402777777777803</v>
      </c>
      <c r="L18" s="213">
        <v>0.83888888888888902</v>
      </c>
      <c r="M18" s="213">
        <v>0.84375</v>
      </c>
      <c r="N18" s="213">
        <v>0.84930555555555598</v>
      </c>
      <c r="O18" s="213">
        <v>0.85486111111111096</v>
      </c>
      <c r="P18" s="212">
        <v>0.85763888888888895</v>
      </c>
      <c r="Q18" s="214" t="s">
        <v>415</v>
      </c>
    </row>
    <row r="19" spans="1:18" s="84" customFormat="1" ht="13.2">
      <c r="A19" s="94"/>
      <c r="B19" s="94"/>
      <c r="C19" s="93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</row>
    <row r="20" spans="1:18" s="84" customFormat="1" ht="13.2">
      <c r="A20" s="252" t="s">
        <v>385</v>
      </c>
      <c r="B20" s="252"/>
      <c r="C20" s="93"/>
      <c r="D20" s="94"/>
      <c r="E20" s="94"/>
      <c r="F20" s="94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94"/>
      <c r="R20" s="94"/>
    </row>
    <row r="21" spans="1:18" s="84" customFormat="1" ht="24.9" customHeight="1">
      <c r="A21" s="260" t="s">
        <v>362</v>
      </c>
      <c r="B21" s="253"/>
      <c r="C21" s="253" t="s">
        <v>363</v>
      </c>
      <c r="D21" s="254" t="s">
        <v>99</v>
      </c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6"/>
      <c r="Q21" s="258" t="s">
        <v>122</v>
      </c>
      <c r="R21" s="94"/>
    </row>
    <row r="22" spans="1:18" s="84" customFormat="1" ht="40.200000000000003" customHeight="1">
      <c r="A22" s="261"/>
      <c r="B22" s="257"/>
      <c r="C22" s="257"/>
      <c r="D22" s="95" t="s">
        <v>376</v>
      </c>
      <c r="E22" s="95" t="s">
        <v>375</v>
      </c>
      <c r="F22" s="95" t="s">
        <v>374</v>
      </c>
      <c r="G22" s="95" t="s">
        <v>373</v>
      </c>
      <c r="H22" s="95" t="s">
        <v>372</v>
      </c>
      <c r="I22" s="95" t="s">
        <v>371</v>
      </c>
      <c r="J22" s="95" t="s">
        <v>370</v>
      </c>
      <c r="K22" s="95" t="s">
        <v>369</v>
      </c>
      <c r="L22" s="95" t="s">
        <v>368</v>
      </c>
      <c r="M22" s="95" t="s">
        <v>367</v>
      </c>
      <c r="N22" s="95" t="s">
        <v>366</v>
      </c>
      <c r="O22" s="95" t="s">
        <v>365</v>
      </c>
      <c r="P22" s="95" t="s">
        <v>364</v>
      </c>
      <c r="Q22" s="259"/>
      <c r="R22" s="94"/>
    </row>
    <row r="23" spans="1:18" s="84" customFormat="1" ht="17.100000000000001" customHeight="1">
      <c r="A23" s="96">
        <v>1</v>
      </c>
      <c r="B23" s="111" t="s">
        <v>386</v>
      </c>
      <c r="C23" s="206" t="s">
        <v>419</v>
      </c>
      <c r="D23" s="99">
        <v>0.22152777777777799</v>
      </c>
      <c r="E23" s="100">
        <v>0.22500000000000001</v>
      </c>
      <c r="F23" s="100">
        <v>0.22986111111111099</v>
      </c>
      <c r="G23" s="100">
        <v>0.235416666666667</v>
      </c>
      <c r="H23" s="100">
        <v>0.24027777777777801</v>
      </c>
      <c r="I23" s="100">
        <v>0.24513888888888899</v>
      </c>
      <c r="J23" s="100">
        <v>0.25138888888888899</v>
      </c>
      <c r="K23" s="100">
        <v>0.25624999999999998</v>
      </c>
      <c r="L23" s="100">
        <v>0.26041666666666702</v>
      </c>
      <c r="M23" s="100">
        <v>0.265277777777778</v>
      </c>
      <c r="N23" s="99">
        <v>0.26874999999999999</v>
      </c>
      <c r="O23" s="100"/>
      <c r="P23" s="99"/>
      <c r="Q23" s="117"/>
    </row>
    <row r="24" spans="1:18" s="84" customFormat="1" ht="17.100000000000001" customHeight="1">
      <c r="A24" s="101">
        <v>2</v>
      </c>
      <c r="B24" s="112">
        <v>7102</v>
      </c>
      <c r="C24" s="206" t="s">
        <v>419</v>
      </c>
      <c r="D24" s="104">
        <v>0.29097222222222202</v>
      </c>
      <c r="E24" s="105">
        <v>0.296527777777778</v>
      </c>
      <c r="F24" s="105">
        <v>0.30138888888888898</v>
      </c>
      <c r="G24" s="105">
        <v>0.30694444444444402</v>
      </c>
      <c r="H24" s="105">
        <v>0.311805555555556</v>
      </c>
      <c r="I24" s="105">
        <v>0.31666666666666698</v>
      </c>
      <c r="J24" s="105">
        <v>0.32291666666666702</v>
      </c>
      <c r="K24" s="105">
        <v>0.327777777777778</v>
      </c>
      <c r="L24" s="105">
        <v>0.33194444444444399</v>
      </c>
      <c r="M24" s="105">
        <v>0.33680555555555602</v>
      </c>
      <c r="N24" s="104">
        <v>0.34027777777777801</v>
      </c>
      <c r="O24" s="105"/>
      <c r="P24" s="104"/>
      <c r="Q24" s="118"/>
    </row>
    <row r="25" spans="1:18" s="84" customFormat="1" ht="17.100000000000001" customHeight="1">
      <c r="A25" s="101">
        <v>3</v>
      </c>
      <c r="B25" s="112" t="s">
        <v>387</v>
      </c>
      <c r="C25" s="217" t="s">
        <v>420</v>
      </c>
      <c r="D25" s="104">
        <v>0.33333333333333298</v>
      </c>
      <c r="E25" s="105">
        <v>0.33680555555555602</v>
      </c>
      <c r="F25" s="105">
        <v>0.34166666666666701</v>
      </c>
      <c r="G25" s="105">
        <v>0.34722222222222199</v>
      </c>
      <c r="H25" s="105">
        <v>0.35208333333333303</v>
      </c>
      <c r="I25" s="105">
        <v>0.35694444444444401</v>
      </c>
      <c r="J25" s="105">
        <v>0.36319444444444399</v>
      </c>
      <c r="K25" s="105">
        <v>0.36805555555555602</v>
      </c>
      <c r="L25" s="105">
        <v>0.37222222222222201</v>
      </c>
      <c r="M25" s="105">
        <v>0.37708333333333299</v>
      </c>
      <c r="N25" s="104">
        <v>0.38194444444444398</v>
      </c>
      <c r="O25" s="105">
        <v>0.38541666666666702</v>
      </c>
      <c r="P25" s="104">
        <v>0.38888888888888901</v>
      </c>
      <c r="Q25" s="118" t="s">
        <v>388</v>
      </c>
    </row>
    <row r="26" spans="1:18" s="84" customFormat="1" ht="17.100000000000001" customHeight="1">
      <c r="A26" s="101">
        <v>4</v>
      </c>
      <c r="B26" s="112">
        <v>652</v>
      </c>
      <c r="C26" s="206" t="s">
        <v>419</v>
      </c>
      <c r="D26" s="104">
        <v>0.41736111111111102</v>
      </c>
      <c r="E26" s="105">
        <v>0.421527777777778</v>
      </c>
      <c r="F26" s="105">
        <v>0.42708333333333298</v>
      </c>
      <c r="G26" s="105">
        <v>0.43263888888888902</v>
      </c>
      <c r="H26" s="105">
        <v>0.4375</v>
      </c>
      <c r="I26" s="105">
        <v>0.44236111111111098</v>
      </c>
      <c r="J26" s="105">
        <v>0.44861111111111102</v>
      </c>
      <c r="K26" s="105">
        <v>0.453472222222222</v>
      </c>
      <c r="L26" s="105">
        <v>0.45763888888888898</v>
      </c>
      <c r="M26" s="105">
        <v>0.46250000000000002</v>
      </c>
      <c r="N26" s="104">
        <v>0.46597222222222201</v>
      </c>
      <c r="O26" s="105"/>
      <c r="P26" s="104"/>
      <c r="Q26" s="118"/>
    </row>
    <row r="27" spans="1:18" s="86" customFormat="1" ht="17.100000000000001" customHeight="1">
      <c r="A27" s="101">
        <v>5</v>
      </c>
      <c r="B27" s="218" t="s">
        <v>389</v>
      </c>
      <c r="C27" s="217" t="s">
        <v>420</v>
      </c>
      <c r="D27" s="219">
        <v>0.44444444444444398</v>
      </c>
      <c r="E27" s="220">
        <v>0.44791666666666702</v>
      </c>
      <c r="F27" s="220">
        <v>0.452777777777778</v>
      </c>
      <c r="G27" s="220">
        <v>0.45833333333333298</v>
      </c>
      <c r="H27" s="220">
        <v>0.46319444444444402</v>
      </c>
      <c r="I27" s="220">
        <v>0.468055555555556</v>
      </c>
      <c r="J27" s="220">
        <v>0.47430555555555598</v>
      </c>
      <c r="K27" s="220">
        <v>0.47916666666666702</v>
      </c>
      <c r="L27" s="220">
        <v>0.483333333333333</v>
      </c>
      <c r="M27" s="220">
        <v>0.48819444444444399</v>
      </c>
      <c r="N27" s="219">
        <v>0.49305555555555602</v>
      </c>
      <c r="O27" s="220">
        <v>0.49722222222222201</v>
      </c>
      <c r="P27" s="219">
        <v>0.500694444444444</v>
      </c>
      <c r="Q27" s="208" t="s">
        <v>415</v>
      </c>
    </row>
    <row r="28" spans="1:18" s="89" customFormat="1" ht="17.100000000000001" customHeight="1">
      <c r="A28" s="101">
        <v>6</v>
      </c>
      <c r="B28" s="113">
        <v>7106</v>
      </c>
      <c r="C28" s="206" t="s">
        <v>419</v>
      </c>
      <c r="D28" s="108">
        <v>0.49652777777777801</v>
      </c>
      <c r="E28" s="109">
        <v>0.5</v>
      </c>
      <c r="F28" s="109">
        <v>0.50486111111111098</v>
      </c>
      <c r="G28" s="109">
        <v>0.51041666666666696</v>
      </c>
      <c r="H28" s="109">
        <v>0.51527777777777795</v>
      </c>
      <c r="I28" s="109">
        <v>0.52013888888888904</v>
      </c>
      <c r="J28" s="109">
        <v>0.52638888888888902</v>
      </c>
      <c r="K28" s="109">
        <v>0.53125</v>
      </c>
      <c r="L28" s="109">
        <v>0.53541666666666698</v>
      </c>
      <c r="M28" s="109">
        <v>0.54027777777777797</v>
      </c>
      <c r="N28" s="108">
        <v>0.54374999999999996</v>
      </c>
      <c r="O28" s="109"/>
      <c r="P28" s="108"/>
      <c r="Q28" s="119"/>
    </row>
    <row r="29" spans="1:18" s="89" customFormat="1" ht="17.100000000000001" customHeight="1">
      <c r="A29" s="101">
        <v>7</v>
      </c>
      <c r="B29" s="113" t="s">
        <v>390</v>
      </c>
      <c r="C29" s="217" t="s">
        <v>420</v>
      </c>
      <c r="D29" s="108">
        <v>0.55555555555555602</v>
      </c>
      <c r="E29" s="109">
        <v>0.55902777777777801</v>
      </c>
      <c r="F29" s="109">
        <v>0.56388888888888899</v>
      </c>
      <c r="G29" s="109">
        <v>0.57013888888888897</v>
      </c>
      <c r="H29" s="109">
        <v>0.57499999999999996</v>
      </c>
      <c r="I29" s="109">
        <v>0.59027777777777801</v>
      </c>
      <c r="J29" s="109">
        <v>0.59652777777777799</v>
      </c>
      <c r="K29" s="109">
        <v>0.60138888888888897</v>
      </c>
      <c r="L29" s="109">
        <v>0.60555555555555596</v>
      </c>
      <c r="M29" s="109">
        <v>0.61041666666666705</v>
      </c>
      <c r="N29" s="108">
        <v>0.61388888888888904</v>
      </c>
      <c r="O29" s="109">
        <v>0.61666666666666703</v>
      </c>
      <c r="P29" s="108">
        <v>0.62013888888888902</v>
      </c>
      <c r="Q29" s="118" t="s">
        <v>388</v>
      </c>
    </row>
    <row r="30" spans="1:18" s="89" customFormat="1" ht="17.100000000000001" customHeight="1">
      <c r="A30" s="101">
        <v>8</v>
      </c>
      <c r="B30" s="113" t="s">
        <v>391</v>
      </c>
      <c r="C30" s="206" t="s">
        <v>419</v>
      </c>
      <c r="D30" s="108">
        <v>0.61805555555555602</v>
      </c>
      <c r="E30" s="109">
        <v>0.62152777777777801</v>
      </c>
      <c r="F30" s="109">
        <v>0.62638888888888899</v>
      </c>
      <c r="G30" s="109">
        <v>0.64027777777777795</v>
      </c>
      <c r="H30" s="109">
        <v>0.64513888888888904</v>
      </c>
      <c r="I30" s="109">
        <v>0.65</v>
      </c>
      <c r="J30" s="109">
        <v>0.65625</v>
      </c>
      <c r="K30" s="109">
        <v>0.66111111111111098</v>
      </c>
      <c r="L30" s="109">
        <v>0.66527777777777797</v>
      </c>
      <c r="M30" s="109">
        <v>0.67013888888888895</v>
      </c>
      <c r="N30" s="108">
        <v>0.67361111111111105</v>
      </c>
      <c r="O30" s="109"/>
      <c r="P30" s="108"/>
      <c r="Q30" s="119"/>
    </row>
    <row r="31" spans="1:18" s="89" customFormat="1" ht="17.100000000000001" customHeight="1">
      <c r="A31" s="101">
        <v>9</v>
      </c>
      <c r="B31" s="113" t="s">
        <v>392</v>
      </c>
      <c r="C31" s="217" t="s">
        <v>420</v>
      </c>
      <c r="D31" s="108">
        <v>0.67361111111111105</v>
      </c>
      <c r="E31" s="109">
        <v>0.67708333333333304</v>
      </c>
      <c r="F31" s="109">
        <v>0.68194444444444402</v>
      </c>
      <c r="G31" s="109">
        <v>0.6875</v>
      </c>
      <c r="H31" s="109">
        <v>0.69236111111111098</v>
      </c>
      <c r="I31" s="109">
        <v>0.69722222222222197</v>
      </c>
      <c r="J31" s="109">
        <v>0.70347222222222205</v>
      </c>
      <c r="K31" s="109">
        <v>0.70833333333333304</v>
      </c>
      <c r="L31" s="109">
        <v>0.71250000000000002</v>
      </c>
      <c r="M31" s="109">
        <v>0.71736111111111101</v>
      </c>
      <c r="N31" s="108">
        <v>0.72222222222222199</v>
      </c>
      <c r="O31" s="109">
        <v>0.72569444444444398</v>
      </c>
      <c r="P31" s="108">
        <v>0.72916666666666696</v>
      </c>
      <c r="Q31" s="118" t="s">
        <v>388</v>
      </c>
    </row>
    <row r="32" spans="1:18" s="89" customFormat="1" ht="17.100000000000001" customHeight="1">
      <c r="A32" s="101">
        <v>10</v>
      </c>
      <c r="B32" s="113">
        <v>7110</v>
      </c>
      <c r="C32" s="206" t="s">
        <v>419</v>
      </c>
      <c r="D32" s="108">
        <v>0.72986111111111096</v>
      </c>
      <c r="E32" s="109">
        <v>0.73333333333333295</v>
      </c>
      <c r="F32" s="109">
        <v>0.73819444444444404</v>
      </c>
      <c r="G32" s="109">
        <v>0.74375000000000002</v>
      </c>
      <c r="H32" s="109">
        <v>0.75833333333333297</v>
      </c>
      <c r="I32" s="109">
        <v>0.76388888888888895</v>
      </c>
      <c r="J32" s="109">
        <v>0.77013888888888904</v>
      </c>
      <c r="K32" s="109">
        <v>0.77500000000000002</v>
      </c>
      <c r="L32" s="109">
        <v>0.77916666666666701</v>
      </c>
      <c r="M32" s="109">
        <v>0.78402777777777799</v>
      </c>
      <c r="N32" s="108">
        <v>0.78749999999999998</v>
      </c>
      <c r="O32" s="109"/>
      <c r="P32" s="108"/>
      <c r="Q32" s="119"/>
    </row>
    <row r="33" spans="1:18" s="89" customFormat="1" ht="17.100000000000001" customHeight="1">
      <c r="A33" s="101">
        <v>11</v>
      </c>
      <c r="B33" s="113" t="s">
        <v>393</v>
      </c>
      <c r="C33" s="217" t="s">
        <v>420</v>
      </c>
      <c r="D33" s="108">
        <v>0.77083333333333304</v>
      </c>
      <c r="E33" s="109">
        <v>0.77430555555555503</v>
      </c>
      <c r="F33" s="109">
        <v>0.77916666666666701</v>
      </c>
      <c r="G33" s="109">
        <v>0.78472222222222199</v>
      </c>
      <c r="H33" s="109">
        <v>0.78958333333333297</v>
      </c>
      <c r="I33" s="109">
        <v>0.79444444444444395</v>
      </c>
      <c r="J33" s="109">
        <v>0.80069444444444404</v>
      </c>
      <c r="K33" s="109">
        <v>0.80555555555555503</v>
      </c>
      <c r="L33" s="109">
        <v>0.80972222222222201</v>
      </c>
      <c r="M33" s="109">
        <v>0.81458333333333299</v>
      </c>
      <c r="N33" s="108">
        <v>0.81944444444444497</v>
      </c>
      <c r="O33" s="109">
        <v>0.82430555555555596</v>
      </c>
      <c r="P33" s="108">
        <v>0.82777777777777795</v>
      </c>
      <c r="Q33" s="118" t="s">
        <v>388</v>
      </c>
    </row>
    <row r="34" spans="1:18" s="90" customFormat="1" ht="17.100000000000001" customHeight="1" thickBot="1">
      <c r="A34" s="210">
        <v>12</v>
      </c>
      <c r="B34" s="221" t="s">
        <v>394</v>
      </c>
      <c r="C34" s="215" t="s">
        <v>419</v>
      </c>
      <c r="D34" s="212">
        <v>0.84513888888888899</v>
      </c>
      <c r="E34" s="213">
        <v>0.84861111111111098</v>
      </c>
      <c r="F34" s="213">
        <v>0.85347222222222197</v>
      </c>
      <c r="G34" s="213">
        <v>0.85902777777777795</v>
      </c>
      <c r="H34" s="213">
        <v>0.86388888888888904</v>
      </c>
      <c r="I34" s="213">
        <v>0.86875000000000002</v>
      </c>
      <c r="J34" s="213">
        <v>0.875</v>
      </c>
      <c r="K34" s="213">
        <v>0.87986111111111098</v>
      </c>
      <c r="L34" s="213">
        <v>0.88402777777777797</v>
      </c>
      <c r="M34" s="213">
        <v>0.88888888888888895</v>
      </c>
      <c r="N34" s="212">
        <v>0.89236111111111105</v>
      </c>
      <c r="O34" s="213"/>
      <c r="P34" s="212"/>
      <c r="Q34" s="214" t="s">
        <v>415</v>
      </c>
    </row>
    <row r="35" spans="1:18">
      <c r="A35" s="4"/>
      <c r="B35" s="4"/>
      <c r="C35" s="92"/>
      <c r="D35" s="4"/>
      <c r="E35" s="4"/>
      <c r="F35" s="4"/>
      <c r="G35" s="4"/>
      <c r="H35" s="11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>
      <c r="A36" s="4"/>
      <c r="B36" s="4"/>
      <c r="C36" s="9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>
      <c r="A37" s="4"/>
      <c r="B37" s="4"/>
      <c r="C37" s="9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>
      <c r="R38" s="4"/>
    </row>
  </sheetData>
  <mergeCells count="13">
    <mergeCell ref="A20:B20"/>
    <mergeCell ref="D21:P21"/>
    <mergeCell ref="C5:C6"/>
    <mergeCell ref="C21:C22"/>
    <mergeCell ref="Q5:Q6"/>
    <mergeCell ref="Q21:Q22"/>
    <mergeCell ref="A5:B6"/>
    <mergeCell ref="A21:B22"/>
    <mergeCell ref="A1:Q1"/>
    <mergeCell ref="A2:Q2"/>
    <mergeCell ref="A3:Q3"/>
    <mergeCell ref="A4:B4"/>
    <mergeCell ref="D5:P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J20"/>
  <sheetViews>
    <sheetView zoomScale="90" zoomScaleNormal="90" workbookViewId="0">
      <selection activeCell="G13" sqref="G13"/>
    </sheetView>
  </sheetViews>
  <sheetFormatPr defaultColWidth="8.6640625" defaultRowHeight="13.2"/>
  <cols>
    <col min="1" max="1" width="3.109375" style="62" customWidth="1"/>
    <col min="2" max="2" width="6.109375" style="62" customWidth="1"/>
    <col min="3" max="3" width="8.6640625" style="62"/>
    <col min="4" max="4" width="21.5546875" style="62" customWidth="1"/>
    <col min="5" max="9" width="21" style="62" customWidth="1"/>
    <col min="10" max="16384" width="8.6640625" style="63"/>
  </cols>
  <sheetData>
    <row r="1" spans="1:10" ht="23.4" customHeight="1">
      <c r="B1" s="262" t="s">
        <v>395</v>
      </c>
      <c r="C1" s="262"/>
      <c r="D1" s="262"/>
      <c r="E1" s="262"/>
      <c r="F1" s="262"/>
      <c r="G1" s="262"/>
      <c r="H1" s="262"/>
      <c r="I1" s="262"/>
      <c r="J1" s="61"/>
    </row>
    <row r="2" spans="1:10" ht="18" customHeight="1">
      <c r="B2" s="263" t="s">
        <v>396</v>
      </c>
      <c r="C2" s="263"/>
      <c r="D2" s="263"/>
      <c r="E2" s="263"/>
      <c r="F2" s="263"/>
      <c r="G2" s="263"/>
      <c r="H2" s="263"/>
      <c r="I2" s="263"/>
      <c r="J2" s="61"/>
    </row>
    <row r="3" spans="1:10" ht="15" customHeight="1" thickBot="1">
      <c r="B3" s="264" t="s">
        <v>397</v>
      </c>
      <c r="C3" s="264"/>
      <c r="D3" s="64"/>
      <c r="E3" s="64"/>
      <c r="F3" s="64"/>
      <c r="G3" s="64"/>
      <c r="H3" s="64"/>
      <c r="I3" s="64"/>
      <c r="J3" s="61"/>
    </row>
    <row r="4" spans="1:10" ht="50.1" customHeight="1">
      <c r="A4" s="64"/>
      <c r="B4" s="260" t="s">
        <v>362</v>
      </c>
      <c r="C4" s="253"/>
      <c r="D4" s="253" t="s">
        <v>363</v>
      </c>
      <c r="E4" s="253" t="s">
        <v>99</v>
      </c>
      <c r="F4" s="253"/>
      <c r="G4" s="253"/>
      <c r="H4" s="253"/>
      <c r="I4" s="258"/>
      <c r="J4" s="61"/>
    </row>
    <row r="5" spans="1:10" ht="50.1" customHeight="1">
      <c r="A5" s="64"/>
      <c r="B5" s="261"/>
      <c r="C5" s="257"/>
      <c r="D5" s="257"/>
      <c r="E5" s="66" t="s">
        <v>398</v>
      </c>
      <c r="F5" s="65" t="s">
        <v>105</v>
      </c>
      <c r="G5" s="65" t="s">
        <v>106</v>
      </c>
      <c r="H5" s="65" t="s">
        <v>107</v>
      </c>
      <c r="I5" s="78" t="s">
        <v>111</v>
      </c>
      <c r="J5" s="61"/>
    </row>
    <row r="6" spans="1:10" s="61" customFormat="1" ht="24.9" customHeight="1">
      <c r="A6" s="64"/>
      <c r="B6" s="67">
        <v>1</v>
      </c>
      <c r="C6" s="97" t="s">
        <v>399</v>
      </c>
      <c r="D6" s="97" t="s">
        <v>421</v>
      </c>
      <c r="E6" s="68">
        <v>0.21875</v>
      </c>
      <c r="F6" s="69">
        <v>0.23958333333333301</v>
      </c>
      <c r="G6" s="69">
        <v>0.24791666666666701</v>
      </c>
      <c r="H6" s="69">
        <v>0.25902777777777802</v>
      </c>
      <c r="I6" s="79">
        <v>0.27916666666666701</v>
      </c>
    </row>
    <row r="7" spans="1:10" s="61" customFormat="1" ht="24.9" customHeight="1">
      <c r="A7" s="64"/>
      <c r="B7" s="70">
        <v>2</v>
      </c>
      <c r="C7" s="102">
        <v>608</v>
      </c>
      <c r="D7" s="97" t="s">
        <v>421</v>
      </c>
      <c r="E7" s="71">
        <v>0.35416666666666702</v>
      </c>
      <c r="F7" s="72">
        <v>0.36527777777777798</v>
      </c>
      <c r="G7" s="72">
        <v>0.37291666666666701</v>
      </c>
      <c r="H7" s="72">
        <v>0.38402777777777802</v>
      </c>
      <c r="I7" s="80">
        <v>0.40416666666666701</v>
      </c>
    </row>
    <row r="8" spans="1:10" s="61" customFormat="1" ht="24.9" customHeight="1">
      <c r="A8" s="64"/>
      <c r="B8" s="70">
        <v>3</v>
      </c>
      <c r="C8" s="102" t="s">
        <v>400</v>
      </c>
      <c r="D8" s="97" t="s">
        <v>421</v>
      </c>
      <c r="E8" s="71">
        <v>0.48611111111111099</v>
      </c>
      <c r="F8" s="72">
        <v>0.49722222222222201</v>
      </c>
      <c r="G8" s="72">
        <v>0.50486111111111098</v>
      </c>
      <c r="H8" s="72">
        <v>0.51597222222222205</v>
      </c>
      <c r="I8" s="80">
        <v>0.53611111111111098</v>
      </c>
    </row>
    <row r="9" spans="1:10" s="61" customFormat="1" ht="24.9" customHeight="1" thickBot="1">
      <c r="A9" s="64"/>
      <c r="B9" s="73">
        <v>4</v>
      </c>
      <c r="C9" s="283" t="s">
        <v>401</v>
      </c>
      <c r="D9" s="283" t="s">
        <v>421</v>
      </c>
      <c r="E9" s="74">
        <v>0.66527777777777797</v>
      </c>
      <c r="F9" s="75">
        <v>0.67569444444444404</v>
      </c>
      <c r="G9" s="75">
        <v>0.68263888888888902</v>
      </c>
      <c r="H9" s="75">
        <v>0.69305555555555598</v>
      </c>
      <c r="I9" s="81">
        <v>0.71250000000000002</v>
      </c>
    </row>
    <row r="10" spans="1:10" ht="15" customHeight="1">
      <c r="A10" s="64"/>
      <c r="B10" s="64"/>
      <c r="C10" s="64"/>
      <c r="D10" s="64"/>
      <c r="E10" s="64"/>
      <c r="F10" s="64"/>
      <c r="G10" s="64"/>
      <c r="H10" s="64"/>
      <c r="I10" s="64"/>
      <c r="J10" s="61"/>
    </row>
    <row r="11" spans="1:10">
      <c r="A11" s="64"/>
      <c r="B11" s="264" t="s">
        <v>402</v>
      </c>
      <c r="C11" s="264"/>
      <c r="D11" s="64"/>
      <c r="E11" s="64"/>
      <c r="F11" s="76"/>
      <c r="G11" s="76"/>
      <c r="H11" s="76"/>
      <c r="I11" s="64"/>
      <c r="J11" s="61"/>
    </row>
    <row r="12" spans="1:10" ht="50.1" customHeight="1">
      <c r="A12" s="64"/>
      <c r="B12" s="260" t="s">
        <v>362</v>
      </c>
      <c r="C12" s="253"/>
      <c r="D12" s="253" t="s">
        <v>363</v>
      </c>
      <c r="E12" s="253" t="s">
        <v>99</v>
      </c>
      <c r="F12" s="253"/>
      <c r="G12" s="253"/>
      <c r="H12" s="253"/>
      <c r="I12" s="258"/>
      <c r="J12" s="61"/>
    </row>
    <row r="13" spans="1:10" ht="50.1" customHeight="1">
      <c r="A13" s="64"/>
      <c r="B13" s="261"/>
      <c r="C13" s="257"/>
      <c r="D13" s="257"/>
      <c r="E13" s="77" t="s">
        <v>111</v>
      </c>
      <c r="F13" s="65" t="s">
        <v>107</v>
      </c>
      <c r="G13" s="65" t="s">
        <v>106</v>
      </c>
      <c r="H13" s="65" t="s">
        <v>105</v>
      </c>
      <c r="I13" s="82" t="s">
        <v>398</v>
      </c>
      <c r="J13" s="61"/>
    </row>
    <row r="14" spans="1:10" ht="24.9" customHeight="1">
      <c r="A14" s="64"/>
      <c r="B14" s="67">
        <v>1</v>
      </c>
      <c r="C14" s="97">
        <v>603</v>
      </c>
      <c r="D14" s="97" t="s">
        <v>422</v>
      </c>
      <c r="E14" s="68">
        <v>0.27083333333333298</v>
      </c>
      <c r="F14" s="69">
        <v>0.29236111111111102</v>
      </c>
      <c r="G14" s="69">
        <v>0.30347222222222198</v>
      </c>
      <c r="H14" s="69">
        <v>0.31111111111111101</v>
      </c>
      <c r="I14" s="79">
        <v>0.32083333333333303</v>
      </c>
      <c r="J14" s="61"/>
    </row>
    <row r="15" spans="1:10" s="61" customFormat="1" ht="24.9" customHeight="1">
      <c r="A15" s="64"/>
      <c r="B15" s="70">
        <v>2</v>
      </c>
      <c r="C15" s="102" t="s">
        <v>403</v>
      </c>
      <c r="D15" s="97" t="s">
        <v>422</v>
      </c>
      <c r="E15" s="71">
        <v>0.42013888888888901</v>
      </c>
      <c r="F15" s="72">
        <v>0.44166666666666698</v>
      </c>
      <c r="G15" s="72">
        <v>0.452777777777778</v>
      </c>
      <c r="H15" s="72">
        <v>0.46111111111111103</v>
      </c>
      <c r="I15" s="80">
        <v>0.47083333333333299</v>
      </c>
    </row>
    <row r="16" spans="1:10" s="61" customFormat="1" ht="24.9" customHeight="1">
      <c r="A16" s="64"/>
      <c r="B16" s="70">
        <v>3</v>
      </c>
      <c r="C16" s="102" t="s">
        <v>404</v>
      </c>
      <c r="D16" s="97" t="s">
        <v>422</v>
      </c>
      <c r="E16" s="71">
        <v>0.57499999999999996</v>
      </c>
      <c r="F16" s="72">
        <v>0.59722222222222199</v>
      </c>
      <c r="G16" s="72">
        <v>0.60833333333333295</v>
      </c>
      <c r="H16" s="72">
        <v>0.625694444444444</v>
      </c>
      <c r="I16" s="80">
        <v>0.63541666666666696</v>
      </c>
    </row>
    <row r="17" spans="1:10" ht="24.9" customHeight="1" thickBot="1">
      <c r="A17" s="64"/>
      <c r="B17" s="73">
        <v>4</v>
      </c>
      <c r="C17" s="283" t="s">
        <v>405</v>
      </c>
      <c r="D17" s="283" t="s">
        <v>422</v>
      </c>
      <c r="E17" s="74">
        <v>0.73263888888888895</v>
      </c>
      <c r="F17" s="75">
        <v>0.75416666666666698</v>
      </c>
      <c r="G17" s="75">
        <v>0.77500000000000002</v>
      </c>
      <c r="H17" s="75">
        <v>0.78263888888888899</v>
      </c>
      <c r="I17" s="81">
        <v>0.79236111111111096</v>
      </c>
      <c r="J17" s="61"/>
    </row>
    <row r="18" spans="1:10" ht="15" customHeight="1">
      <c r="A18" s="64"/>
      <c r="B18" s="64"/>
      <c r="C18" s="64"/>
      <c r="D18" s="64"/>
      <c r="E18" s="64"/>
      <c r="F18" s="64"/>
      <c r="G18" s="64"/>
      <c r="H18" s="64"/>
      <c r="I18" s="64"/>
      <c r="J18" s="61"/>
    </row>
    <row r="19" spans="1:10" ht="15" customHeight="1">
      <c r="A19" s="64"/>
      <c r="B19" s="64"/>
      <c r="C19" s="64"/>
      <c r="D19" s="64"/>
      <c r="E19" s="64"/>
      <c r="F19" s="64"/>
      <c r="G19" s="64"/>
      <c r="H19" s="64"/>
      <c r="I19" s="64"/>
      <c r="J19" s="61"/>
    </row>
    <row r="20" spans="1:10">
      <c r="A20" s="64"/>
      <c r="B20" s="64"/>
      <c r="C20" s="64"/>
      <c r="D20" s="64"/>
      <c r="E20" s="64"/>
      <c r="F20" s="64"/>
      <c r="G20" s="64"/>
      <c r="H20" s="64"/>
      <c r="I20" s="64"/>
      <c r="J20" s="61"/>
    </row>
  </sheetData>
  <mergeCells count="10">
    <mergeCell ref="E12:I12"/>
    <mergeCell ref="D4:D5"/>
    <mergeCell ref="D12:D13"/>
    <mergeCell ref="B4:C5"/>
    <mergeCell ref="B12:C13"/>
    <mergeCell ref="B1:I1"/>
    <mergeCell ref="B2:I2"/>
    <mergeCell ref="B3:C3"/>
    <mergeCell ref="E4:I4"/>
    <mergeCell ref="B11:C11"/>
  </mergeCells>
  <pageMargins left="0.7" right="0.7" top="0.75" bottom="0.75" header="0.3" footer="0.3"/>
  <pageSetup paperSize="9" scale="78" orientation="landscape" horizontalDpi="360" verticalDpi="3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B2:Z76"/>
  <sheetViews>
    <sheetView zoomScale="70" zoomScaleNormal="70" workbookViewId="0">
      <pane xSplit="3" ySplit="6" topLeftCell="D7" activePane="bottomRight" state="frozenSplit"/>
      <selection pane="topRight"/>
      <selection pane="bottomLeft"/>
      <selection pane="bottomRight" activeCell="C7" sqref="C7"/>
    </sheetView>
  </sheetViews>
  <sheetFormatPr defaultColWidth="9" defaultRowHeight="14.4"/>
  <cols>
    <col min="1" max="1" width="2.5546875" customWidth="1"/>
    <col min="2" max="2" width="6.5546875" style="2" customWidth="1"/>
    <col min="3" max="4" width="11.109375" style="2" customWidth="1"/>
    <col min="5" max="5" width="11.109375" style="3" customWidth="1"/>
    <col min="6" max="12" width="11.109375" style="2" customWidth="1"/>
    <col min="13" max="13" width="11.109375" customWidth="1"/>
    <col min="15" max="15" width="8.44140625" customWidth="1"/>
    <col min="16" max="21" width="13.88671875" customWidth="1"/>
    <col min="22" max="22" width="13.88671875" style="4" customWidth="1"/>
    <col min="23" max="26" width="13.88671875" customWidth="1"/>
  </cols>
  <sheetData>
    <row r="2" spans="2:26" ht="19.5" customHeight="1">
      <c r="B2" s="265" t="s">
        <v>406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7"/>
      <c r="O2" s="268" t="s">
        <v>407</v>
      </c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70"/>
    </row>
    <row r="3" spans="2:26" ht="19.5" customHeight="1">
      <c r="B3" s="265" t="s">
        <v>408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7"/>
      <c r="O3" s="271" t="s">
        <v>408</v>
      </c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3"/>
    </row>
    <row r="4" spans="2:26">
      <c r="B4" s="278" t="s">
        <v>409</v>
      </c>
      <c r="C4" s="278" t="s">
        <v>76</v>
      </c>
      <c r="D4" s="274" t="s">
        <v>99</v>
      </c>
      <c r="E4" s="274"/>
      <c r="F4" s="274"/>
      <c r="G4" s="274"/>
      <c r="H4" s="274"/>
      <c r="I4" s="274"/>
      <c r="J4" s="274"/>
      <c r="K4" s="274"/>
      <c r="L4" s="274"/>
      <c r="M4" s="18"/>
      <c r="O4" s="279" t="s">
        <v>409</v>
      </c>
      <c r="P4" s="281" t="s">
        <v>76</v>
      </c>
      <c r="Q4" s="34"/>
      <c r="R4" s="34"/>
      <c r="S4" s="275" t="s">
        <v>99</v>
      </c>
      <c r="T4" s="276"/>
      <c r="U4" s="276"/>
      <c r="V4" s="276"/>
      <c r="W4" s="276"/>
      <c r="X4" s="276"/>
      <c r="Y4" s="276"/>
      <c r="Z4" s="277"/>
    </row>
    <row r="5" spans="2:26">
      <c r="B5" s="278"/>
      <c r="C5" s="278"/>
      <c r="D5" s="6" t="s">
        <v>410</v>
      </c>
      <c r="E5" s="7"/>
      <c r="F5" s="5" t="s">
        <v>411</v>
      </c>
      <c r="G5" s="5"/>
      <c r="H5" s="5" t="s">
        <v>412</v>
      </c>
      <c r="I5" s="5"/>
      <c r="J5" s="6" t="s">
        <v>413</v>
      </c>
      <c r="K5" s="6"/>
      <c r="L5" s="6" t="s">
        <v>89</v>
      </c>
      <c r="M5" s="6" t="s">
        <v>414</v>
      </c>
      <c r="O5" s="280"/>
      <c r="P5" s="282"/>
      <c r="Q5" s="19" t="s">
        <v>414</v>
      </c>
      <c r="R5" s="19"/>
      <c r="S5" s="35" t="s">
        <v>89</v>
      </c>
      <c r="T5" s="35"/>
      <c r="U5" s="35" t="s">
        <v>413</v>
      </c>
      <c r="V5" s="36"/>
      <c r="W5" s="19" t="s">
        <v>412</v>
      </c>
      <c r="X5" s="19"/>
      <c r="Y5" s="19" t="s">
        <v>411</v>
      </c>
      <c r="Z5" s="46" t="s">
        <v>410</v>
      </c>
    </row>
    <row r="6" spans="2:26" s="1" customFormat="1">
      <c r="B6" s="8"/>
      <c r="C6" s="8"/>
      <c r="D6" s="9"/>
      <c r="E6" s="9">
        <v>6.9444444444444404E-4</v>
      </c>
      <c r="F6" s="9">
        <v>4.1666666666666701E-3</v>
      </c>
      <c r="G6" s="9">
        <v>6.9444444444444404E-4</v>
      </c>
      <c r="H6" s="9">
        <v>1.38888888888889E-3</v>
      </c>
      <c r="I6" s="9">
        <v>6.9444444444444404E-4</v>
      </c>
      <c r="J6" s="9">
        <v>3.4722222222222199E-3</v>
      </c>
      <c r="K6" s="9">
        <v>6.9444444444444404E-4</v>
      </c>
      <c r="L6" s="20">
        <v>4.1666666666666701E-3</v>
      </c>
      <c r="M6" s="21"/>
      <c r="O6" s="22"/>
      <c r="P6" s="23"/>
      <c r="Q6" s="23"/>
      <c r="R6" s="37">
        <v>6.9444444444444404E-4</v>
      </c>
      <c r="S6" s="37"/>
      <c r="T6" s="37">
        <v>6.9444444444444404E-4</v>
      </c>
      <c r="U6" s="37">
        <v>4.8611111111111103E-3</v>
      </c>
      <c r="V6" s="37">
        <v>6.9444444444444404E-4</v>
      </c>
      <c r="W6" s="37">
        <v>2.7777777777777801E-3</v>
      </c>
      <c r="X6" s="37">
        <v>6.9444444444444404E-4</v>
      </c>
      <c r="Y6" s="37">
        <v>1.38888888888889E-3</v>
      </c>
      <c r="Z6" s="47">
        <v>4.1666666666666701E-3</v>
      </c>
    </row>
    <row r="7" spans="2:26">
      <c r="B7" s="5">
        <v>1</v>
      </c>
      <c r="C7" s="7">
        <v>2461</v>
      </c>
      <c r="D7" s="10">
        <v>0.25763888888888897</v>
      </c>
      <c r="E7" s="11"/>
      <c r="F7" s="9">
        <f>D7+F6</f>
        <v>0.26180555555555562</v>
      </c>
      <c r="G7" s="9"/>
      <c r="H7" s="9">
        <f>$F7+H$6</f>
        <v>0.26319444444444451</v>
      </c>
      <c r="I7" s="9"/>
      <c r="J7" s="24">
        <v>0.26736111111111099</v>
      </c>
      <c r="K7" s="24"/>
      <c r="L7" s="24">
        <f>$J7+L$6</f>
        <v>0.27152777777777765</v>
      </c>
      <c r="M7" s="25"/>
      <c r="O7" s="26">
        <v>1</v>
      </c>
      <c r="P7" s="27">
        <v>2462</v>
      </c>
      <c r="Q7" s="38"/>
      <c r="R7" s="38"/>
      <c r="S7" s="39">
        <v>0.28749999999999998</v>
      </c>
      <c r="T7" s="39"/>
      <c r="U7" s="40">
        <f>$S7+U$6</f>
        <v>0.29236111111111107</v>
      </c>
      <c r="V7" s="37"/>
      <c r="W7" s="37">
        <f>$U7+W$6</f>
        <v>0.29513888888888884</v>
      </c>
      <c r="X7" s="37"/>
      <c r="Y7" s="37">
        <f>$W7+Y$6</f>
        <v>0.29652777777777772</v>
      </c>
      <c r="Z7" s="48">
        <f>$Y7+Z$6</f>
        <v>0.30069444444444438</v>
      </c>
    </row>
    <row r="8" spans="2:26">
      <c r="B8" s="12">
        <v>2</v>
      </c>
      <c r="C8" s="13">
        <v>2463</v>
      </c>
      <c r="D8" s="14">
        <v>0.29513888888888901</v>
      </c>
      <c r="E8" s="15"/>
      <c r="F8" s="9">
        <f t="shared" ref="F8:F24" si="0">$D8+F$6</f>
        <v>0.29930555555555566</v>
      </c>
      <c r="G8" s="9"/>
      <c r="H8" s="9">
        <f>$F8+H$6</f>
        <v>0.30069444444444454</v>
      </c>
      <c r="I8" s="9"/>
      <c r="J8" s="24">
        <f>$J6+H$8</f>
        <v>0.30416666666666675</v>
      </c>
      <c r="K8" s="24"/>
      <c r="L8" s="24">
        <f>$J8+L$6</f>
        <v>0.3083333333333334</v>
      </c>
      <c r="M8" s="25"/>
      <c r="O8" s="28">
        <v>2</v>
      </c>
      <c r="P8" s="29">
        <v>2464</v>
      </c>
      <c r="Q8" s="41"/>
      <c r="R8" s="41"/>
      <c r="S8" s="42">
        <v>0.32500000000000001</v>
      </c>
      <c r="T8" s="43"/>
      <c r="U8" s="40">
        <f t="shared" ref="U8:U24" si="1">$S8+U$6</f>
        <v>0.3298611111111111</v>
      </c>
      <c r="V8" s="37"/>
      <c r="W8" s="37">
        <f t="shared" ref="W8:W24" si="2">$U8+W$6</f>
        <v>0.33263888888888887</v>
      </c>
      <c r="X8" s="37"/>
      <c r="Y8" s="37">
        <f t="shared" ref="Y8:Y24" si="3">$W8+Y$6</f>
        <v>0.33402777777777776</v>
      </c>
      <c r="Z8" s="48">
        <f>$Y8+Z$6</f>
        <v>0.33819444444444441</v>
      </c>
    </row>
    <row r="9" spans="2:26" ht="14.25" customHeight="1">
      <c r="B9" s="5">
        <v>3</v>
      </c>
      <c r="C9" s="13">
        <v>2465</v>
      </c>
      <c r="D9" s="14">
        <v>0.30625000000000002</v>
      </c>
      <c r="E9" s="15"/>
      <c r="F9" s="9">
        <f t="shared" si="0"/>
        <v>0.31041666666666667</v>
      </c>
      <c r="G9" s="9"/>
      <c r="H9" s="9">
        <f>$F9+H$6</f>
        <v>0.31180555555555556</v>
      </c>
      <c r="I9" s="9"/>
      <c r="J9" s="24">
        <f>$H9+J$6</f>
        <v>0.31527777777777777</v>
      </c>
      <c r="K9" s="24"/>
      <c r="L9" s="24">
        <v>0.32013888888888897</v>
      </c>
      <c r="M9" s="14">
        <v>0.32222222222222202</v>
      </c>
      <c r="O9" s="26">
        <v>3</v>
      </c>
      <c r="P9" s="29">
        <v>2466</v>
      </c>
      <c r="Q9" s="42">
        <v>0.33819444444444402</v>
      </c>
      <c r="R9" s="42"/>
      <c r="S9" s="42">
        <v>0.34097222222222201</v>
      </c>
      <c r="T9" s="43"/>
      <c r="U9" s="40">
        <f t="shared" si="1"/>
        <v>0.3458333333333331</v>
      </c>
      <c r="V9" s="37"/>
      <c r="W9" s="37">
        <f t="shared" si="2"/>
        <v>0.34861111111111087</v>
      </c>
      <c r="X9" s="37"/>
      <c r="Y9" s="37">
        <f t="shared" si="3"/>
        <v>0.34999999999999976</v>
      </c>
      <c r="Z9" s="48">
        <f>$Y9+Z$6</f>
        <v>0.35416666666666641</v>
      </c>
    </row>
    <row r="10" spans="2:26">
      <c r="B10" s="12">
        <v>4</v>
      </c>
      <c r="C10" s="13">
        <v>2467</v>
      </c>
      <c r="D10" s="14">
        <v>0.34513888888888899</v>
      </c>
      <c r="E10" s="15"/>
      <c r="F10" s="9">
        <f t="shared" si="0"/>
        <v>0.34930555555555565</v>
      </c>
      <c r="G10" s="9"/>
      <c r="H10" s="9">
        <f t="shared" ref="H10:H17" si="4">$F10+H$6</f>
        <v>0.35069444444444453</v>
      </c>
      <c r="I10" s="9"/>
      <c r="J10" s="24">
        <f t="shared" ref="J10:J24" si="5">$H10+J$6</f>
        <v>0.35416666666666674</v>
      </c>
      <c r="K10" s="24"/>
      <c r="L10" s="24">
        <f t="shared" ref="L10:L24" si="6">$J10+L$6</f>
        <v>0.35833333333333339</v>
      </c>
      <c r="M10" s="25"/>
      <c r="O10" s="28">
        <v>4</v>
      </c>
      <c r="P10" s="29">
        <v>2468</v>
      </c>
      <c r="Q10" s="41"/>
      <c r="R10" s="41"/>
      <c r="S10" s="42">
        <v>0.36666666666666697</v>
      </c>
      <c r="T10" s="43"/>
      <c r="U10" s="40">
        <f t="shared" si="1"/>
        <v>0.37152777777777807</v>
      </c>
      <c r="V10" s="37"/>
      <c r="W10" s="37">
        <v>0.37361111111111101</v>
      </c>
      <c r="X10" s="37"/>
      <c r="Y10" s="37">
        <f t="shared" si="3"/>
        <v>0.37499999999999989</v>
      </c>
      <c r="Z10" s="48">
        <f>$Y10+Z$6</f>
        <v>0.37916666666666654</v>
      </c>
    </row>
    <row r="11" spans="2:26">
      <c r="B11" s="5">
        <v>5</v>
      </c>
      <c r="C11" s="13">
        <v>2469</v>
      </c>
      <c r="D11" s="14">
        <v>0.36458333333333298</v>
      </c>
      <c r="E11" s="15"/>
      <c r="F11" s="9">
        <f t="shared" si="0"/>
        <v>0.36874999999999963</v>
      </c>
      <c r="G11" s="9"/>
      <c r="H11" s="9">
        <f t="shared" si="4"/>
        <v>0.37013888888888852</v>
      </c>
      <c r="I11" s="9"/>
      <c r="J11" s="24">
        <f t="shared" si="5"/>
        <v>0.37361111111111073</v>
      </c>
      <c r="K11" s="24"/>
      <c r="L11" s="24">
        <f t="shared" si="6"/>
        <v>0.37777777777777738</v>
      </c>
      <c r="M11" s="25"/>
      <c r="O11" s="26">
        <v>5</v>
      </c>
      <c r="P11" s="29">
        <v>2470</v>
      </c>
      <c r="Q11" s="41"/>
      <c r="R11" s="41"/>
      <c r="S11" s="42">
        <v>0.38888888888888901</v>
      </c>
      <c r="T11" s="43"/>
      <c r="U11" s="40">
        <f t="shared" si="1"/>
        <v>0.3937500000000001</v>
      </c>
      <c r="V11" s="37"/>
      <c r="W11" s="37">
        <f t="shared" si="2"/>
        <v>0.39652777777777787</v>
      </c>
      <c r="X11" s="37"/>
      <c r="Y11" s="37">
        <f t="shared" si="3"/>
        <v>0.39791666666666675</v>
      </c>
      <c r="Z11" s="48">
        <v>0.40277777777777801</v>
      </c>
    </row>
    <row r="12" spans="2:26">
      <c r="B12" s="12">
        <v>6</v>
      </c>
      <c r="C12" s="13">
        <v>2471</v>
      </c>
      <c r="D12" s="14">
        <v>0.38472222222222202</v>
      </c>
      <c r="E12" s="15"/>
      <c r="F12" s="9">
        <v>0.38819444444444401</v>
      </c>
      <c r="G12" s="9"/>
      <c r="H12" s="9">
        <f t="shared" si="4"/>
        <v>0.38958333333333289</v>
      </c>
      <c r="I12" s="9"/>
      <c r="J12" s="24">
        <f t="shared" si="5"/>
        <v>0.3930555555555551</v>
      </c>
      <c r="K12" s="24"/>
      <c r="L12" s="24">
        <f t="shared" si="6"/>
        <v>0.39722222222222175</v>
      </c>
      <c r="M12" s="25"/>
      <c r="O12" s="28">
        <v>6</v>
      </c>
      <c r="P12" s="29">
        <v>2472</v>
      </c>
      <c r="Q12" s="41"/>
      <c r="R12" s="41"/>
      <c r="S12" s="42">
        <v>0.40763888888888899</v>
      </c>
      <c r="T12" s="43"/>
      <c r="U12" s="40">
        <f t="shared" si="1"/>
        <v>0.41250000000000009</v>
      </c>
      <c r="V12" s="37"/>
      <c r="W12" s="37">
        <v>0.41458333333333303</v>
      </c>
      <c r="X12" s="37"/>
      <c r="Y12" s="37">
        <f t="shared" si="3"/>
        <v>0.41597222222222191</v>
      </c>
      <c r="Z12" s="48">
        <f>$Y12+Z$6</f>
        <v>0.42013888888888856</v>
      </c>
    </row>
    <row r="13" spans="2:26">
      <c r="B13" s="5">
        <v>7</v>
      </c>
      <c r="C13" s="13">
        <v>2473</v>
      </c>
      <c r="D13" s="14">
        <v>0.60972222222222205</v>
      </c>
      <c r="E13" s="15"/>
      <c r="F13" s="9">
        <v>0.61319444444444404</v>
      </c>
      <c r="G13" s="9"/>
      <c r="H13" s="9">
        <f t="shared" si="4"/>
        <v>0.61458333333333293</v>
      </c>
      <c r="I13" s="9"/>
      <c r="J13" s="24">
        <f t="shared" si="5"/>
        <v>0.61805555555555514</v>
      </c>
      <c r="K13" s="24"/>
      <c r="L13" s="24">
        <f t="shared" si="6"/>
        <v>0.62222222222222179</v>
      </c>
      <c r="M13" s="25"/>
      <c r="O13" s="26">
        <v>7</v>
      </c>
      <c r="P13" s="29">
        <v>2474</v>
      </c>
      <c r="Q13" s="41"/>
      <c r="R13" s="41"/>
      <c r="S13" s="42">
        <v>0.63263888888888897</v>
      </c>
      <c r="T13" s="43"/>
      <c r="U13" s="40">
        <f t="shared" si="1"/>
        <v>0.63750000000000007</v>
      </c>
      <c r="V13" s="37"/>
      <c r="W13" s="37">
        <f t="shared" si="2"/>
        <v>0.64027777777777783</v>
      </c>
      <c r="X13" s="37"/>
      <c r="Y13" s="37">
        <f t="shared" si="3"/>
        <v>0.64166666666666672</v>
      </c>
      <c r="Z13" s="48">
        <v>0.64513888888888904</v>
      </c>
    </row>
    <row r="14" spans="2:26">
      <c r="B14" s="12">
        <v>8</v>
      </c>
      <c r="C14" s="13">
        <v>2475</v>
      </c>
      <c r="D14" s="14">
        <v>0.62916666666666698</v>
      </c>
      <c r="E14" s="15"/>
      <c r="F14" s="9">
        <v>0.63263888888888897</v>
      </c>
      <c r="G14" s="9"/>
      <c r="H14" s="9">
        <f t="shared" si="4"/>
        <v>0.63402777777777786</v>
      </c>
      <c r="I14" s="9"/>
      <c r="J14" s="24">
        <v>0.63958333333333295</v>
      </c>
      <c r="K14" s="24"/>
      <c r="L14" s="24">
        <v>0.64444444444444404</v>
      </c>
      <c r="M14" s="25"/>
      <c r="O14" s="28">
        <v>8</v>
      </c>
      <c r="P14" s="29">
        <v>2476</v>
      </c>
      <c r="Q14" s="41"/>
      <c r="R14" s="41"/>
      <c r="S14" s="42">
        <v>0.64930555555555602</v>
      </c>
      <c r="T14" s="43"/>
      <c r="U14" s="40">
        <f t="shared" si="1"/>
        <v>0.65416666666666712</v>
      </c>
      <c r="V14" s="37"/>
      <c r="W14" s="37">
        <f t="shared" si="2"/>
        <v>0.65694444444444489</v>
      </c>
      <c r="X14" s="37"/>
      <c r="Y14" s="37">
        <f t="shared" si="3"/>
        <v>0.65833333333333377</v>
      </c>
      <c r="Z14" s="48">
        <f>$Y14+Z$6</f>
        <v>0.66250000000000042</v>
      </c>
    </row>
    <row r="15" spans="2:26">
      <c r="B15" s="5">
        <v>9</v>
      </c>
      <c r="C15" s="13">
        <v>2477</v>
      </c>
      <c r="D15" s="14">
        <v>0.65347222222222201</v>
      </c>
      <c r="E15" s="15"/>
      <c r="F15" s="9">
        <f t="shared" si="0"/>
        <v>0.65763888888888866</v>
      </c>
      <c r="G15" s="9"/>
      <c r="H15" s="9">
        <f t="shared" si="4"/>
        <v>0.65902777777777755</v>
      </c>
      <c r="I15" s="9"/>
      <c r="J15" s="24">
        <f t="shared" si="5"/>
        <v>0.66249999999999976</v>
      </c>
      <c r="K15" s="24"/>
      <c r="L15" s="24">
        <f t="shared" si="6"/>
        <v>0.66666666666666641</v>
      </c>
      <c r="M15" s="25"/>
      <c r="O15" s="26">
        <v>9</v>
      </c>
      <c r="P15" s="29">
        <v>2478</v>
      </c>
      <c r="Q15" s="41"/>
      <c r="R15" s="41"/>
      <c r="S15" s="42">
        <v>0.67361111111111105</v>
      </c>
      <c r="T15" s="43"/>
      <c r="U15" s="40">
        <f t="shared" si="1"/>
        <v>0.67847222222222214</v>
      </c>
      <c r="V15" s="37"/>
      <c r="W15" s="37">
        <f t="shared" si="2"/>
        <v>0.68124999999999991</v>
      </c>
      <c r="X15" s="37"/>
      <c r="Y15" s="37">
        <f t="shared" si="3"/>
        <v>0.6826388888888888</v>
      </c>
      <c r="Z15" s="48">
        <v>0.68611111111111101</v>
      </c>
    </row>
    <row r="16" spans="2:26">
      <c r="B16" s="12">
        <v>10</v>
      </c>
      <c r="C16" s="13">
        <v>2479</v>
      </c>
      <c r="D16" s="14">
        <v>0.67152777777777795</v>
      </c>
      <c r="E16" s="15"/>
      <c r="F16" s="9">
        <f t="shared" si="0"/>
        <v>0.6756944444444446</v>
      </c>
      <c r="G16" s="9"/>
      <c r="H16" s="9">
        <f t="shared" si="4"/>
        <v>0.67708333333333348</v>
      </c>
      <c r="I16" s="9"/>
      <c r="J16" s="24">
        <f t="shared" si="5"/>
        <v>0.68055555555555569</v>
      </c>
      <c r="K16" s="24"/>
      <c r="L16" s="24">
        <f t="shared" si="6"/>
        <v>0.68472222222222234</v>
      </c>
      <c r="M16" s="25"/>
      <c r="O16" s="28">
        <v>10</v>
      </c>
      <c r="P16" s="29">
        <v>2480</v>
      </c>
      <c r="Q16" s="41"/>
      <c r="R16" s="41"/>
      <c r="S16" s="42">
        <v>0.69027777777777799</v>
      </c>
      <c r="T16" s="43"/>
      <c r="U16" s="40">
        <f t="shared" si="1"/>
        <v>0.69513888888888908</v>
      </c>
      <c r="V16" s="37"/>
      <c r="W16" s="37">
        <f t="shared" si="2"/>
        <v>0.69791666666666685</v>
      </c>
      <c r="X16" s="37"/>
      <c r="Y16" s="37">
        <f t="shared" si="3"/>
        <v>0.69930555555555574</v>
      </c>
      <c r="Z16" s="48">
        <v>0.70277777777777795</v>
      </c>
    </row>
    <row r="17" spans="2:26">
      <c r="B17" s="5">
        <v>11</v>
      </c>
      <c r="C17" s="13">
        <v>2481</v>
      </c>
      <c r="D17" s="14">
        <v>0.69652777777777797</v>
      </c>
      <c r="E17" s="15"/>
      <c r="F17" s="9">
        <f t="shared" si="0"/>
        <v>0.70069444444444462</v>
      </c>
      <c r="G17" s="9"/>
      <c r="H17" s="9">
        <f t="shared" si="4"/>
        <v>0.7020833333333335</v>
      </c>
      <c r="I17" s="9"/>
      <c r="J17" s="24">
        <f t="shared" si="5"/>
        <v>0.70555555555555571</v>
      </c>
      <c r="K17" s="24"/>
      <c r="L17" s="24">
        <f t="shared" si="6"/>
        <v>0.70972222222222237</v>
      </c>
      <c r="M17" s="25"/>
      <c r="O17" s="26">
        <v>11</v>
      </c>
      <c r="P17" s="29">
        <v>2482</v>
      </c>
      <c r="Q17" s="41"/>
      <c r="R17" s="41"/>
      <c r="S17" s="42">
        <v>0.71527777777777801</v>
      </c>
      <c r="T17" s="43"/>
      <c r="U17" s="40">
        <f t="shared" si="1"/>
        <v>0.72013888888888911</v>
      </c>
      <c r="V17" s="37"/>
      <c r="W17" s="37">
        <f t="shared" si="2"/>
        <v>0.72291666666666687</v>
      </c>
      <c r="X17" s="37"/>
      <c r="Y17" s="37">
        <f t="shared" si="3"/>
        <v>0.72430555555555576</v>
      </c>
      <c r="Z17" s="48">
        <f t="shared" ref="Z17:Z22" si="7">$Y17+Z$6</f>
        <v>0.72847222222222241</v>
      </c>
    </row>
    <row r="18" spans="2:26">
      <c r="B18" s="12">
        <v>12</v>
      </c>
      <c r="C18" s="13">
        <v>2483</v>
      </c>
      <c r="D18" s="14">
        <v>0.70902777777777803</v>
      </c>
      <c r="E18" s="15"/>
      <c r="F18" s="9">
        <f t="shared" si="0"/>
        <v>0.71319444444444469</v>
      </c>
      <c r="G18" s="9"/>
      <c r="H18" s="9">
        <f t="shared" ref="H18:H24" si="8">$F18+H$6</f>
        <v>0.71458333333333357</v>
      </c>
      <c r="I18" s="9"/>
      <c r="J18" s="24">
        <f t="shared" si="5"/>
        <v>0.71805555555555578</v>
      </c>
      <c r="K18" s="24"/>
      <c r="L18" s="24">
        <f t="shared" si="6"/>
        <v>0.72222222222222243</v>
      </c>
      <c r="M18" s="25"/>
      <c r="O18" s="28">
        <v>12</v>
      </c>
      <c r="P18" s="29">
        <v>2484</v>
      </c>
      <c r="Q18" s="41"/>
      <c r="R18" s="41"/>
      <c r="S18" s="42">
        <v>0.73124999999999996</v>
      </c>
      <c r="T18" s="43"/>
      <c r="U18" s="40">
        <f t="shared" si="1"/>
        <v>0.73611111111111105</v>
      </c>
      <c r="V18" s="37"/>
      <c r="W18" s="37">
        <f t="shared" si="2"/>
        <v>0.73888888888888882</v>
      </c>
      <c r="X18" s="37"/>
      <c r="Y18" s="37">
        <f t="shared" si="3"/>
        <v>0.7402777777777777</v>
      </c>
      <c r="Z18" s="48">
        <f t="shared" si="7"/>
        <v>0.74444444444444435</v>
      </c>
    </row>
    <row r="19" spans="2:26">
      <c r="B19" s="5">
        <v>13</v>
      </c>
      <c r="C19" s="13">
        <v>2485</v>
      </c>
      <c r="D19" s="14">
        <v>0.73680555555555605</v>
      </c>
      <c r="E19" s="15"/>
      <c r="F19" s="9">
        <f t="shared" si="0"/>
        <v>0.7409722222222227</v>
      </c>
      <c r="G19" s="9"/>
      <c r="H19" s="9">
        <f t="shared" si="8"/>
        <v>0.74236111111111158</v>
      </c>
      <c r="I19" s="9"/>
      <c r="J19" s="24">
        <f t="shared" si="5"/>
        <v>0.74583333333333379</v>
      </c>
      <c r="K19" s="24"/>
      <c r="L19" s="24">
        <f t="shared" si="6"/>
        <v>0.75000000000000044</v>
      </c>
      <c r="M19" s="25"/>
      <c r="O19" s="26">
        <v>13</v>
      </c>
      <c r="P19" s="29">
        <v>2486</v>
      </c>
      <c r="Q19" s="41"/>
      <c r="R19" s="41"/>
      <c r="S19" s="42">
        <v>0.76111111111111096</v>
      </c>
      <c r="T19" s="43"/>
      <c r="U19" s="40">
        <f t="shared" si="1"/>
        <v>0.76597222222222205</v>
      </c>
      <c r="V19" s="37"/>
      <c r="W19" s="37">
        <f t="shared" si="2"/>
        <v>0.76874999999999982</v>
      </c>
      <c r="X19" s="37"/>
      <c r="Y19" s="37">
        <f t="shared" si="3"/>
        <v>0.77013888888888871</v>
      </c>
      <c r="Z19" s="48">
        <f t="shared" si="7"/>
        <v>0.77430555555555536</v>
      </c>
    </row>
    <row r="20" spans="2:26">
      <c r="B20" s="12">
        <v>14</v>
      </c>
      <c r="C20" s="13">
        <v>2487</v>
      </c>
      <c r="D20" s="14">
        <v>0.76041666666666696</v>
      </c>
      <c r="E20" s="15"/>
      <c r="F20" s="9">
        <f t="shared" si="0"/>
        <v>0.76458333333333361</v>
      </c>
      <c r="G20" s="9"/>
      <c r="H20" s="9">
        <f t="shared" si="8"/>
        <v>0.7659722222222225</v>
      </c>
      <c r="I20" s="9"/>
      <c r="J20" s="24">
        <f t="shared" si="5"/>
        <v>0.76944444444444471</v>
      </c>
      <c r="K20" s="24"/>
      <c r="L20" s="24">
        <f t="shared" si="6"/>
        <v>0.77361111111111136</v>
      </c>
      <c r="M20" s="25"/>
      <c r="O20" s="28">
        <v>14</v>
      </c>
      <c r="P20" s="29">
        <v>2488</v>
      </c>
      <c r="Q20" s="41"/>
      <c r="R20" s="41"/>
      <c r="S20" s="42">
        <v>0.79513888888888895</v>
      </c>
      <c r="T20" s="43"/>
      <c r="U20" s="40">
        <f t="shared" si="1"/>
        <v>0.8</v>
      </c>
      <c r="V20" s="37"/>
      <c r="W20" s="37">
        <f t="shared" si="2"/>
        <v>0.80277777777777781</v>
      </c>
      <c r="X20" s="37"/>
      <c r="Y20" s="37">
        <f t="shared" si="3"/>
        <v>0.8041666666666667</v>
      </c>
      <c r="Z20" s="48">
        <f t="shared" si="7"/>
        <v>0.80833333333333335</v>
      </c>
    </row>
    <row r="21" spans="2:26">
      <c r="B21" s="5">
        <v>15</v>
      </c>
      <c r="C21" s="13">
        <v>2489</v>
      </c>
      <c r="D21" s="14">
        <v>0.78680555555555598</v>
      </c>
      <c r="E21" s="15"/>
      <c r="F21" s="9">
        <f t="shared" si="0"/>
        <v>0.79097222222222263</v>
      </c>
      <c r="G21" s="9"/>
      <c r="H21" s="9">
        <f t="shared" si="8"/>
        <v>0.79236111111111152</v>
      </c>
      <c r="I21" s="9"/>
      <c r="J21" s="24">
        <f t="shared" si="5"/>
        <v>0.79583333333333373</v>
      </c>
      <c r="K21" s="24"/>
      <c r="L21" s="24">
        <f t="shared" si="6"/>
        <v>0.80000000000000038</v>
      </c>
      <c r="M21" s="25"/>
      <c r="O21" s="26">
        <v>15</v>
      </c>
      <c r="P21" s="29">
        <v>2490</v>
      </c>
      <c r="Q21" s="41"/>
      <c r="R21" s="41"/>
      <c r="S21" s="42">
        <v>0.81041666666666701</v>
      </c>
      <c r="T21" s="43"/>
      <c r="U21" s="40">
        <f t="shared" si="1"/>
        <v>0.8152777777777781</v>
      </c>
      <c r="V21" s="37"/>
      <c r="W21" s="37">
        <f t="shared" si="2"/>
        <v>0.81805555555555587</v>
      </c>
      <c r="X21" s="37"/>
      <c r="Y21" s="37">
        <f t="shared" si="3"/>
        <v>0.81944444444444475</v>
      </c>
      <c r="Z21" s="48">
        <f t="shared" si="7"/>
        <v>0.8236111111111114</v>
      </c>
    </row>
    <row r="22" spans="2:26">
      <c r="B22" s="12">
        <v>16</v>
      </c>
      <c r="C22" s="13">
        <v>2491</v>
      </c>
      <c r="D22" s="14">
        <v>0.81805555555555598</v>
      </c>
      <c r="E22" s="15"/>
      <c r="F22" s="9">
        <f t="shared" si="0"/>
        <v>0.82222222222222263</v>
      </c>
      <c r="G22" s="9"/>
      <c r="H22" s="9">
        <f t="shared" si="8"/>
        <v>0.82361111111111152</v>
      </c>
      <c r="I22" s="9"/>
      <c r="J22" s="24">
        <f t="shared" si="5"/>
        <v>0.82708333333333373</v>
      </c>
      <c r="K22" s="24"/>
      <c r="L22" s="24">
        <f t="shared" si="6"/>
        <v>0.83125000000000038</v>
      </c>
      <c r="M22" s="25"/>
      <c r="O22" s="28">
        <v>16</v>
      </c>
      <c r="P22" s="30">
        <v>2492</v>
      </c>
      <c r="Q22" s="17"/>
      <c r="R22" s="17"/>
      <c r="S22" s="42">
        <v>0.84375</v>
      </c>
      <c r="T22" s="42"/>
      <c r="U22" s="42">
        <f t="shared" si="1"/>
        <v>0.84861111111111109</v>
      </c>
      <c r="V22" s="41"/>
      <c r="W22" s="41">
        <f t="shared" si="2"/>
        <v>0.85138888888888886</v>
      </c>
      <c r="X22" s="41"/>
      <c r="Y22" s="41">
        <f t="shared" si="3"/>
        <v>0.85277777777777775</v>
      </c>
      <c r="Z22" s="49">
        <f t="shared" si="7"/>
        <v>0.8569444444444444</v>
      </c>
    </row>
    <row r="23" spans="2:26">
      <c r="B23" s="5">
        <v>17</v>
      </c>
      <c r="C23" s="13">
        <v>2493</v>
      </c>
      <c r="D23" s="14">
        <v>0.83819444444444402</v>
      </c>
      <c r="E23" s="15"/>
      <c r="F23" s="15">
        <f t="shared" si="0"/>
        <v>0.84236111111111067</v>
      </c>
      <c r="G23" s="15"/>
      <c r="H23" s="15">
        <f t="shared" si="8"/>
        <v>0.84374999999999956</v>
      </c>
      <c r="I23" s="15"/>
      <c r="J23" s="14">
        <f t="shared" si="5"/>
        <v>0.84722222222222177</v>
      </c>
      <c r="K23" s="14"/>
      <c r="L23" s="31">
        <f t="shared" si="6"/>
        <v>0.85138888888888842</v>
      </c>
      <c r="M23" s="25"/>
      <c r="O23" s="26">
        <v>17</v>
      </c>
      <c r="P23" s="29">
        <v>2494</v>
      </c>
      <c r="Q23" s="29"/>
      <c r="R23" s="29"/>
      <c r="S23" s="42">
        <v>0.86319444444444404</v>
      </c>
      <c r="T23" s="42"/>
      <c r="U23" s="42">
        <f t="shared" si="1"/>
        <v>0.86805555555555514</v>
      </c>
      <c r="V23" s="41"/>
      <c r="W23" s="41">
        <f t="shared" si="2"/>
        <v>0.8708333333333329</v>
      </c>
      <c r="X23" s="41"/>
      <c r="Y23" s="41">
        <f t="shared" si="3"/>
        <v>0.87222222222222179</v>
      </c>
      <c r="Z23" s="49">
        <v>0.875694444444444</v>
      </c>
    </row>
    <row r="24" spans="2:26">
      <c r="B24" s="12">
        <v>18</v>
      </c>
      <c r="C24" s="13">
        <v>2495</v>
      </c>
      <c r="D24" s="14">
        <v>0.86388888888888904</v>
      </c>
      <c r="E24" s="15"/>
      <c r="F24" s="15">
        <f t="shared" si="0"/>
        <v>0.86805555555555569</v>
      </c>
      <c r="G24" s="15"/>
      <c r="H24" s="15">
        <f t="shared" si="8"/>
        <v>0.86944444444444458</v>
      </c>
      <c r="I24" s="15"/>
      <c r="J24" s="14">
        <f t="shared" si="5"/>
        <v>0.87291666666666679</v>
      </c>
      <c r="K24" s="14"/>
      <c r="L24" s="31">
        <f t="shared" si="6"/>
        <v>0.87708333333333344</v>
      </c>
      <c r="M24" s="25"/>
      <c r="O24" s="28">
        <v>18</v>
      </c>
      <c r="P24" s="32">
        <v>2496</v>
      </c>
      <c r="Q24" s="32"/>
      <c r="R24" s="32"/>
      <c r="S24" s="44">
        <v>0.88888888888888895</v>
      </c>
      <c r="T24" s="44"/>
      <c r="U24" s="44">
        <f t="shared" si="1"/>
        <v>0.89375000000000004</v>
      </c>
      <c r="V24" s="45"/>
      <c r="W24" s="45">
        <f t="shared" si="2"/>
        <v>0.89652777777777781</v>
      </c>
      <c r="X24" s="45"/>
      <c r="Y24" s="45">
        <f t="shared" si="3"/>
        <v>0.8979166666666667</v>
      </c>
      <c r="Z24" s="49">
        <v>0.90208333333333302</v>
      </c>
    </row>
    <row r="25" spans="2:26" hidden="1">
      <c r="B25" s="5">
        <v>19</v>
      </c>
      <c r="C25" s="16"/>
      <c r="D25" s="16"/>
      <c r="E25" s="17"/>
      <c r="F25" s="16"/>
      <c r="G25" s="16"/>
      <c r="H25" s="16"/>
      <c r="I25" s="16"/>
      <c r="J25" s="16"/>
      <c r="K25" s="16"/>
      <c r="L25" s="33"/>
    </row>
    <row r="26" spans="2:26" hidden="1">
      <c r="B26" s="12">
        <v>20</v>
      </c>
      <c r="C26" s="16"/>
      <c r="D26" s="16"/>
      <c r="E26" s="17"/>
      <c r="F26" s="16"/>
      <c r="G26" s="16"/>
      <c r="H26" s="16"/>
      <c r="I26" s="16"/>
      <c r="J26" s="16"/>
      <c r="K26" s="16"/>
      <c r="L26" s="33"/>
    </row>
    <row r="27" spans="2:26" hidden="1">
      <c r="B27" s="5">
        <v>21</v>
      </c>
      <c r="C27" s="16"/>
      <c r="D27" s="16"/>
      <c r="E27" s="17"/>
      <c r="F27" s="16"/>
      <c r="G27" s="16"/>
      <c r="H27" s="16"/>
      <c r="I27" s="16"/>
      <c r="J27" s="16"/>
      <c r="K27" s="16"/>
      <c r="L27" s="33"/>
    </row>
    <row r="28" spans="2:26" hidden="1">
      <c r="B28" s="12">
        <v>22</v>
      </c>
      <c r="C28" s="16"/>
      <c r="D28" s="16"/>
      <c r="E28" s="17"/>
      <c r="F28" s="16"/>
      <c r="G28" s="16"/>
      <c r="H28" s="16"/>
      <c r="I28" s="16"/>
      <c r="J28" s="16"/>
      <c r="K28" s="16"/>
      <c r="L28" s="33"/>
    </row>
    <row r="29" spans="2:26" hidden="1">
      <c r="B29" s="5">
        <v>23</v>
      </c>
      <c r="C29" s="16"/>
      <c r="D29" s="16"/>
      <c r="E29" s="17"/>
      <c r="F29" s="16"/>
      <c r="G29" s="16"/>
      <c r="H29" s="16"/>
      <c r="I29" s="16"/>
      <c r="J29" s="16"/>
      <c r="K29" s="16"/>
      <c r="L29" s="33"/>
    </row>
    <row r="30" spans="2:26" hidden="1">
      <c r="B30" s="12">
        <v>24</v>
      </c>
      <c r="C30" s="16"/>
      <c r="D30" s="16"/>
      <c r="E30" s="17"/>
      <c r="F30" s="16"/>
      <c r="G30" s="16"/>
      <c r="H30" s="16"/>
      <c r="I30" s="16"/>
      <c r="J30" s="16"/>
      <c r="K30" s="16"/>
      <c r="L30" s="33"/>
    </row>
    <row r="31" spans="2:26" hidden="1">
      <c r="B31" s="5">
        <v>25</v>
      </c>
      <c r="C31" s="16"/>
      <c r="D31" s="16"/>
      <c r="E31" s="17"/>
      <c r="F31" s="16"/>
      <c r="G31" s="16"/>
      <c r="H31" s="16"/>
      <c r="I31" s="16"/>
      <c r="J31" s="16"/>
      <c r="K31" s="16"/>
      <c r="L31" s="33"/>
    </row>
    <row r="32" spans="2:26" hidden="1">
      <c r="B32" s="12">
        <v>26</v>
      </c>
      <c r="C32" s="16"/>
      <c r="D32" s="16"/>
      <c r="E32" s="17"/>
      <c r="F32" s="16"/>
      <c r="G32" s="16"/>
      <c r="H32" s="16"/>
      <c r="I32" s="16"/>
      <c r="J32" s="16"/>
      <c r="K32" s="16"/>
      <c r="L32" s="33"/>
    </row>
    <row r="33" spans="2:12" hidden="1">
      <c r="B33" s="5">
        <v>27</v>
      </c>
      <c r="C33" s="16"/>
      <c r="D33" s="16"/>
      <c r="E33" s="17"/>
      <c r="F33" s="16"/>
      <c r="G33" s="16"/>
      <c r="H33" s="16"/>
      <c r="I33" s="16"/>
      <c r="J33" s="16"/>
      <c r="K33" s="16"/>
      <c r="L33" s="33"/>
    </row>
    <row r="34" spans="2:12" hidden="1">
      <c r="B34" s="12">
        <v>28</v>
      </c>
      <c r="C34" s="16"/>
      <c r="D34" s="16"/>
      <c r="E34" s="17"/>
      <c r="F34" s="16"/>
      <c r="G34" s="16"/>
      <c r="H34" s="16"/>
      <c r="I34" s="16"/>
      <c r="J34" s="16"/>
      <c r="K34" s="16"/>
      <c r="L34" s="33"/>
    </row>
    <row r="35" spans="2:12" hidden="1">
      <c r="B35" s="5">
        <v>29</v>
      </c>
      <c r="C35" s="16"/>
      <c r="D35" s="16"/>
      <c r="E35" s="17"/>
      <c r="F35" s="16"/>
      <c r="G35" s="16"/>
      <c r="H35" s="16"/>
      <c r="I35" s="16"/>
      <c r="J35" s="16"/>
      <c r="K35" s="16"/>
      <c r="L35" s="33"/>
    </row>
    <row r="36" spans="2:12" hidden="1">
      <c r="B36" s="12">
        <v>30</v>
      </c>
      <c r="C36" s="16"/>
      <c r="D36" s="16"/>
      <c r="E36" s="17"/>
      <c r="F36" s="16"/>
      <c r="G36" s="16"/>
      <c r="H36" s="16"/>
      <c r="I36" s="16"/>
      <c r="J36" s="16"/>
      <c r="K36" s="16"/>
      <c r="L36" s="33"/>
    </row>
    <row r="37" spans="2:12" hidden="1">
      <c r="B37" s="5">
        <v>31</v>
      </c>
      <c r="C37" s="16"/>
      <c r="D37" s="16"/>
      <c r="E37" s="17"/>
      <c r="F37" s="16"/>
      <c r="G37" s="16"/>
      <c r="H37" s="16"/>
      <c r="I37" s="16"/>
      <c r="J37" s="16"/>
      <c r="K37" s="16"/>
      <c r="L37" s="33"/>
    </row>
    <row r="38" spans="2:12" hidden="1">
      <c r="B38" s="12">
        <v>32</v>
      </c>
      <c r="C38" s="16"/>
      <c r="D38" s="16"/>
      <c r="E38" s="17"/>
      <c r="F38" s="16"/>
      <c r="G38" s="16"/>
      <c r="H38" s="16"/>
      <c r="I38" s="16"/>
      <c r="J38" s="16"/>
      <c r="K38" s="16"/>
      <c r="L38" s="33"/>
    </row>
    <row r="39" spans="2:12" hidden="1">
      <c r="B39" s="5">
        <v>33</v>
      </c>
      <c r="C39" s="16"/>
      <c r="D39" s="16"/>
      <c r="E39" s="17"/>
      <c r="F39" s="16"/>
      <c r="G39" s="16"/>
      <c r="H39" s="16"/>
      <c r="I39" s="16"/>
      <c r="J39" s="16"/>
      <c r="K39" s="16"/>
      <c r="L39" s="33"/>
    </row>
    <row r="40" spans="2:12" hidden="1">
      <c r="B40" s="12">
        <v>34</v>
      </c>
      <c r="C40" s="16"/>
      <c r="D40" s="16"/>
      <c r="E40" s="17"/>
      <c r="F40" s="16"/>
      <c r="G40" s="16"/>
      <c r="H40" s="16"/>
      <c r="I40" s="16"/>
      <c r="J40" s="16"/>
      <c r="K40" s="16"/>
      <c r="L40" s="33"/>
    </row>
    <row r="41" spans="2:12" hidden="1">
      <c r="B41" s="5">
        <v>35</v>
      </c>
      <c r="C41" s="16"/>
      <c r="D41" s="16"/>
      <c r="E41" s="17"/>
      <c r="F41" s="16"/>
      <c r="G41" s="16"/>
      <c r="H41" s="16"/>
      <c r="I41" s="16"/>
      <c r="J41" s="16"/>
      <c r="K41" s="16"/>
      <c r="L41" s="33"/>
    </row>
    <row r="42" spans="2:12" hidden="1">
      <c r="B42" s="12">
        <v>36</v>
      </c>
      <c r="C42" s="16"/>
      <c r="D42" s="16"/>
      <c r="E42" s="17"/>
      <c r="F42" s="16"/>
      <c r="G42" s="16"/>
      <c r="H42" s="16"/>
      <c r="I42" s="16"/>
      <c r="J42" s="16"/>
      <c r="K42" s="16"/>
      <c r="L42" s="33"/>
    </row>
    <row r="43" spans="2:12" hidden="1">
      <c r="B43" s="5">
        <v>37</v>
      </c>
      <c r="C43" s="16"/>
      <c r="D43" s="16"/>
      <c r="E43" s="17"/>
      <c r="F43" s="16"/>
      <c r="G43" s="16"/>
      <c r="H43" s="16"/>
      <c r="I43" s="16"/>
      <c r="J43" s="16"/>
      <c r="K43" s="16"/>
      <c r="L43" s="33"/>
    </row>
    <row r="44" spans="2:12" hidden="1">
      <c r="B44" s="12">
        <v>38</v>
      </c>
      <c r="C44" s="16"/>
      <c r="D44" s="16"/>
      <c r="E44" s="17"/>
      <c r="F44" s="16"/>
      <c r="G44" s="16"/>
      <c r="H44" s="16"/>
      <c r="I44" s="16"/>
      <c r="J44" s="16"/>
      <c r="K44" s="16"/>
      <c r="L44" s="33"/>
    </row>
    <row r="45" spans="2:12" hidden="1">
      <c r="B45" s="5">
        <v>39</v>
      </c>
      <c r="C45" s="16"/>
      <c r="D45" s="16"/>
      <c r="E45" s="17"/>
      <c r="F45" s="16"/>
      <c r="G45" s="16"/>
      <c r="H45" s="16"/>
      <c r="I45" s="16"/>
      <c r="J45" s="16"/>
      <c r="K45" s="16"/>
      <c r="L45" s="33"/>
    </row>
    <row r="46" spans="2:12" hidden="1">
      <c r="B46" s="12">
        <v>40</v>
      </c>
      <c r="C46" s="16"/>
      <c r="D46" s="16"/>
      <c r="E46" s="17"/>
      <c r="F46" s="16"/>
      <c r="G46" s="16"/>
      <c r="H46" s="16"/>
      <c r="I46" s="16"/>
      <c r="J46" s="16"/>
      <c r="K46" s="16"/>
      <c r="L46" s="33"/>
    </row>
    <row r="47" spans="2:12" hidden="1">
      <c r="B47" s="5">
        <v>41</v>
      </c>
      <c r="C47" s="16"/>
      <c r="D47" s="16"/>
      <c r="E47" s="17"/>
      <c r="F47" s="16"/>
      <c r="G47" s="16"/>
      <c r="H47" s="16"/>
      <c r="I47" s="16"/>
      <c r="J47" s="16"/>
      <c r="K47" s="16"/>
      <c r="L47" s="33"/>
    </row>
    <row r="48" spans="2:12" hidden="1">
      <c r="B48" s="12">
        <v>42</v>
      </c>
      <c r="C48" s="16"/>
      <c r="D48" s="16"/>
      <c r="E48" s="17"/>
      <c r="F48" s="16"/>
      <c r="G48" s="16"/>
      <c r="H48" s="16"/>
      <c r="I48" s="16"/>
      <c r="J48" s="16"/>
      <c r="K48" s="16"/>
      <c r="L48" s="33"/>
    </row>
    <row r="49" spans="2:12" hidden="1">
      <c r="B49" s="5">
        <v>43</v>
      </c>
      <c r="C49" s="16"/>
      <c r="D49" s="16"/>
      <c r="E49" s="17"/>
      <c r="F49" s="16"/>
      <c r="G49" s="16"/>
      <c r="H49" s="16"/>
      <c r="I49" s="16"/>
      <c r="J49" s="16"/>
      <c r="K49" s="16"/>
      <c r="L49" s="33"/>
    </row>
    <row r="50" spans="2:12" hidden="1">
      <c r="B50" s="12">
        <v>44</v>
      </c>
      <c r="C50" s="16"/>
      <c r="D50" s="16"/>
      <c r="E50" s="17"/>
      <c r="F50" s="16"/>
      <c r="G50" s="16"/>
      <c r="H50" s="16"/>
      <c r="I50" s="16"/>
      <c r="J50" s="16"/>
      <c r="K50" s="16"/>
      <c r="L50" s="33"/>
    </row>
    <row r="51" spans="2:12" hidden="1">
      <c r="B51" s="5">
        <v>45</v>
      </c>
      <c r="C51" s="16"/>
      <c r="D51" s="16"/>
      <c r="E51" s="17"/>
      <c r="F51" s="16"/>
      <c r="G51" s="16"/>
      <c r="H51" s="16"/>
      <c r="I51" s="16"/>
      <c r="J51" s="16"/>
      <c r="K51" s="16"/>
      <c r="L51" s="33"/>
    </row>
    <row r="52" spans="2:12" hidden="1">
      <c r="B52" s="12">
        <v>46</v>
      </c>
      <c r="C52" s="16"/>
      <c r="D52" s="16"/>
      <c r="E52" s="17"/>
      <c r="F52" s="16"/>
      <c r="G52" s="16"/>
      <c r="H52" s="16"/>
      <c r="I52" s="16"/>
      <c r="J52" s="16"/>
      <c r="K52" s="16"/>
      <c r="L52" s="33"/>
    </row>
    <row r="53" spans="2:12" hidden="1">
      <c r="B53" s="5">
        <v>47</v>
      </c>
      <c r="C53" s="16"/>
      <c r="D53" s="16"/>
      <c r="E53" s="17"/>
      <c r="F53" s="16"/>
      <c r="G53" s="16"/>
      <c r="H53" s="16"/>
      <c r="I53" s="16"/>
      <c r="J53" s="16"/>
      <c r="K53" s="16"/>
      <c r="L53" s="33"/>
    </row>
    <row r="54" spans="2:12" hidden="1">
      <c r="B54" s="12">
        <v>48</v>
      </c>
      <c r="C54" s="16"/>
      <c r="D54" s="16"/>
      <c r="E54" s="17"/>
      <c r="F54" s="16"/>
      <c r="G54" s="16"/>
      <c r="H54" s="16"/>
      <c r="I54" s="16"/>
      <c r="J54" s="16"/>
      <c r="K54" s="16"/>
      <c r="L54" s="33"/>
    </row>
    <row r="55" spans="2:12" hidden="1">
      <c r="B55" s="5">
        <v>49</v>
      </c>
      <c r="C55" s="16"/>
      <c r="D55" s="16"/>
      <c r="E55" s="17"/>
      <c r="F55" s="16"/>
      <c r="G55" s="16"/>
      <c r="H55" s="16"/>
      <c r="I55" s="16"/>
      <c r="J55" s="16"/>
      <c r="K55" s="16"/>
      <c r="L55" s="33"/>
    </row>
    <row r="56" spans="2:12" hidden="1">
      <c r="B56" s="12">
        <v>50</v>
      </c>
      <c r="C56" s="16"/>
      <c r="D56" s="16"/>
      <c r="E56" s="17"/>
      <c r="F56" s="16"/>
      <c r="G56" s="16"/>
      <c r="H56" s="16"/>
      <c r="I56" s="16"/>
      <c r="J56" s="16"/>
      <c r="K56" s="16"/>
      <c r="L56" s="33"/>
    </row>
    <row r="57" spans="2:12" hidden="1">
      <c r="B57" s="5">
        <v>51</v>
      </c>
      <c r="C57" s="16"/>
      <c r="D57" s="16"/>
      <c r="E57" s="17"/>
      <c r="F57" s="16"/>
      <c r="G57" s="16"/>
      <c r="H57" s="16"/>
      <c r="I57" s="16"/>
      <c r="J57" s="16"/>
      <c r="K57" s="16"/>
      <c r="L57" s="33"/>
    </row>
    <row r="58" spans="2:12" hidden="1">
      <c r="B58" s="12">
        <v>52</v>
      </c>
      <c r="C58" s="16"/>
      <c r="D58" s="16"/>
      <c r="E58" s="17"/>
      <c r="F58" s="16"/>
      <c r="G58" s="16"/>
      <c r="H58" s="16"/>
      <c r="I58" s="16"/>
      <c r="J58" s="16"/>
      <c r="K58" s="16"/>
      <c r="L58" s="33"/>
    </row>
    <row r="59" spans="2:12" hidden="1">
      <c r="B59" s="5">
        <v>53</v>
      </c>
      <c r="C59" s="16"/>
      <c r="D59" s="16"/>
      <c r="E59" s="17"/>
      <c r="F59" s="16"/>
      <c r="G59" s="16"/>
      <c r="H59" s="16"/>
      <c r="I59" s="16"/>
      <c r="J59" s="16"/>
      <c r="K59" s="16"/>
      <c r="L59" s="33"/>
    </row>
    <row r="60" spans="2:12" hidden="1">
      <c r="B60" s="12">
        <v>54</v>
      </c>
      <c r="C60" s="16"/>
      <c r="D60" s="16"/>
      <c r="E60" s="17"/>
      <c r="F60" s="16"/>
      <c r="G60" s="16"/>
      <c r="H60" s="16"/>
      <c r="I60" s="16"/>
      <c r="J60" s="16"/>
      <c r="K60" s="16"/>
      <c r="L60" s="33"/>
    </row>
    <row r="61" spans="2:12" hidden="1">
      <c r="B61" s="5">
        <v>55</v>
      </c>
      <c r="C61" s="16"/>
      <c r="D61" s="16"/>
      <c r="E61" s="17"/>
      <c r="F61" s="16"/>
      <c r="G61" s="16"/>
      <c r="H61" s="16"/>
      <c r="I61" s="16"/>
      <c r="J61" s="16"/>
      <c r="K61" s="16"/>
      <c r="L61" s="33"/>
    </row>
    <row r="62" spans="2:12" hidden="1">
      <c r="B62" s="12">
        <v>56</v>
      </c>
      <c r="C62" s="16"/>
      <c r="D62" s="16"/>
      <c r="E62" s="17"/>
      <c r="F62" s="16"/>
      <c r="G62" s="16"/>
      <c r="H62" s="16"/>
      <c r="I62" s="16"/>
      <c r="J62" s="16"/>
      <c r="K62" s="16"/>
      <c r="L62" s="33"/>
    </row>
    <row r="63" spans="2:12" hidden="1">
      <c r="B63" s="5">
        <v>57</v>
      </c>
      <c r="C63" s="16"/>
      <c r="D63" s="16"/>
      <c r="E63" s="17"/>
      <c r="F63" s="16"/>
      <c r="G63" s="16"/>
      <c r="H63" s="16"/>
      <c r="I63" s="16"/>
      <c r="J63" s="16"/>
      <c r="K63" s="16"/>
      <c r="L63" s="33"/>
    </row>
    <row r="64" spans="2:12" hidden="1">
      <c r="B64" s="12">
        <v>58</v>
      </c>
      <c r="C64" s="16"/>
      <c r="D64" s="16"/>
      <c r="E64" s="17"/>
      <c r="F64" s="16"/>
      <c r="G64" s="16"/>
      <c r="H64" s="16"/>
      <c r="I64" s="16"/>
      <c r="J64" s="16"/>
      <c r="K64" s="16"/>
      <c r="L64" s="33"/>
    </row>
    <row r="65" spans="2:26" hidden="1">
      <c r="B65" s="5">
        <v>59</v>
      </c>
      <c r="C65" s="16"/>
      <c r="D65" s="16"/>
      <c r="E65" s="17"/>
      <c r="F65" s="16"/>
      <c r="G65" s="16"/>
      <c r="H65" s="16"/>
      <c r="I65" s="16"/>
      <c r="J65" s="16"/>
      <c r="K65" s="16"/>
      <c r="L65" s="33"/>
    </row>
    <row r="66" spans="2:26" hidden="1">
      <c r="B66" s="12">
        <v>60</v>
      </c>
      <c r="C66" s="16"/>
      <c r="D66" s="16"/>
      <c r="E66" s="17"/>
      <c r="F66" s="16"/>
      <c r="G66" s="16"/>
      <c r="H66" s="16"/>
      <c r="I66" s="16"/>
      <c r="J66" s="16"/>
      <c r="K66" s="16"/>
      <c r="L66" s="33"/>
    </row>
    <row r="67" spans="2:26" hidden="1">
      <c r="B67" s="5">
        <v>61</v>
      </c>
      <c r="C67" s="16"/>
      <c r="D67" s="16"/>
      <c r="E67" s="17"/>
      <c r="F67" s="16"/>
      <c r="G67" s="16"/>
      <c r="H67" s="16"/>
      <c r="I67" s="16"/>
      <c r="J67" s="16"/>
      <c r="K67" s="16"/>
      <c r="L67" s="33"/>
    </row>
    <row r="68" spans="2:26" hidden="1">
      <c r="B68" s="12">
        <v>62</v>
      </c>
      <c r="C68" s="16"/>
      <c r="D68" s="16"/>
      <c r="E68" s="17"/>
      <c r="F68" s="16"/>
      <c r="G68" s="16"/>
      <c r="H68" s="16"/>
      <c r="I68" s="16"/>
      <c r="J68" s="16"/>
      <c r="K68" s="16"/>
      <c r="L68" s="33"/>
    </row>
    <row r="69" spans="2:26" hidden="1">
      <c r="B69" s="5">
        <v>63</v>
      </c>
      <c r="C69" s="16"/>
      <c r="D69" s="16"/>
      <c r="E69" s="17"/>
      <c r="F69" s="16"/>
      <c r="G69" s="16"/>
      <c r="H69" s="16"/>
      <c r="I69" s="16"/>
      <c r="J69" s="16"/>
      <c r="K69" s="16"/>
      <c r="L69" s="33"/>
    </row>
    <row r="70" spans="2:26" hidden="1">
      <c r="B70" s="12">
        <v>64</v>
      </c>
      <c r="C70" s="16"/>
      <c r="D70" s="16"/>
      <c r="E70" s="17"/>
      <c r="F70" s="16"/>
      <c r="G70" s="16"/>
      <c r="H70" s="16"/>
      <c r="I70" s="16"/>
      <c r="J70" s="16"/>
      <c r="K70" s="16"/>
      <c r="L70" s="33"/>
    </row>
    <row r="71" spans="2:26" hidden="1">
      <c r="B71" s="5">
        <v>65</v>
      </c>
      <c r="C71" s="16"/>
      <c r="D71" s="16"/>
      <c r="E71" s="17"/>
      <c r="F71" s="16"/>
      <c r="G71" s="16"/>
      <c r="H71" s="16"/>
      <c r="I71" s="16"/>
      <c r="J71" s="16"/>
      <c r="K71" s="16"/>
      <c r="L71" s="33"/>
    </row>
    <row r="72" spans="2:26" hidden="1">
      <c r="B72" s="12">
        <v>66</v>
      </c>
      <c r="C72" s="16"/>
      <c r="D72" s="16"/>
      <c r="E72" s="17"/>
      <c r="F72" s="16"/>
      <c r="G72" s="16"/>
      <c r="H72" s="16"/>
      <c r="I72" s="16"/>
      <c r="J72" s="16"/>
      <c r="K72" s="16"/>
      <c r="L72" s="33"/>
    </row>
    <row r="73" spans="2:26" hidden="1">
      <c r="B73" s="5">
        <v>67</v>
      </c>
      <c r="C73" s="16"/>
      <c r="D73" s="16"/>
      <c r="E73" s="17"/>
      <c r="F73" s="16"/>
      <c r="G73" s="16"/>
      <c r="H73" s="16"/>
      <c r="I73" s="16"/>
      <c r="J73" s="16"/>
      <c r="K73" s="16"/>
      <c r="L73" s="33"/>
    </row>
    <row r="74" spans="2:26" hidden="1">
      <c r="B74" s="12">
        <v>68</v>
      </c>
      <c r="C74" s="16"/>
      <c r="D74" s="16"/>
      <c r="E74" s="17"/>
      <c r="F74" s="16"/>
      <c r="G74" s="16"/>
      <c r="H74" s="16"/>
      <c r="I74" s="16"/>
      <c r="J74" s="16"/>
      <c r="K74" s="16"/>
      <c r="L74" s="33"/>
    </row>
    <row r="75" spans="2:26" hidden="1">
      <c r="B75" s="50">
        <v>69</v>
      </c>
      <c r="C75" s="51"/>
      <c r="D75" s="51"/>
      <c r="E75" s="52"/>
      <c r="F75" s="51"/>
      <c r="G75" s="51"/>
      <c r="H75" s="51"/>
      <c r="I75" s="51"/>
      <c r="J75" s="51"/>
      <c r="K75" s="51"/>
      <c r="L75" s="56"/>
    </row>
    <row r="76" spans="2:26">
      <c r="B76" s="53"/>
      <c r="C76" s="54"/>
      <c r="D76" s="54"/>
      <c r="E76" s="55"/>
      <c r="F76" s="54"/>
      <c r="G76" s="54"/>
      <c r="H76" s="54"/>
      <c r="I76" s="54"/>
      <c r="J76" s="54"/>
      <c r="K76" s="54"/>
      <c r="L76" s="54"/>
      <c r="M76" s="57"/>
      <c r="O76" s="58"/>
      <c r="P76" s="59"/>
      <c r="Q76" s="59"/>
      <c r="R76" s="59"/>
      <c r="S76" s="59"/>
      <c r="T76" s="59"/>
      <c r="U76" s="59"/>
      <c r="V76" s="60"/>
      <c r="W76" s="59"/>
      <c r="X76" s="59"/>
      <c r="Y76" s="59"/>
      <c r="Z76" s="57"/>
    </row>
  </sheetData>
  <mergeCells count="10">
    <mergeCell ref="B2:M2"/>
    <mergeCell ref="O2:Z2"/>
    <mergeCell ref="B3:M3"/>
    <mergeCell ref="O3:Z3"/>
    <mergeCell ref="D4:L4"/>
    <mergeCell ref="S4:Z4"/>
    <mergeCell ref="B4:B5"/>
    <mergeCell ref="C4:C5"/>
    <mergeCell ref="O4:O5"/>
    <mergeCell ref="P4:P5"/>
  </mergeCells>
  <pageMargins left="0.7" right="0.7" top="0.75" bottom="0.75" header="0.3" footer="0.3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KLB PAGI-SORE</vt:lpstr>
      <vt:lpstr>TNG-DU (rev 12 des 2020)</vt:lpstr>
      <vt:lpstr>DU-TNG (rev 12 des 2020)</vt:lpstr>
      <vt:lpstr>PRAMEKS-YK-SLO</vt:lpstr>
      <vt:lpstr>SLO-YK-PRAMEKS</vt:lpstr>
      <vt:lpstr>COMMUTERLINE</vt:lpstr>
      <vt:lpstr>PRAMEKS</vt:lpstr>
      <vt:lpstr>FEEDER Mri-Du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Udin</dc:creator>
  <cp:lastModifiedBy>NANDA SUWANDHANA</cp:lastModifiedBy>
  <cp:lastPrinted>2015-02-12T13:38:00Z</cp:lastPrinted>
  <dcterms:created xsi:type="dcterms:W3CDTF">2014-12-20T05:32:00Z</dcterms:created>
  <dcterms:modified xsi:type="dcterms:W3CDTF">2023-01-10T07:39:29Z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1033-11.2.0.11440</vt:lpwstr>
  </property>
  <property fmtid="{D5CDD505-2E9C-101B-9397-08002B2CF9AE}" pid="3" name="ICV">
    <vt:lpwstr>8F41071DC06742F2939937D84E31EE53</vt:lpwstr>
  </property>
</Properties>
</file>